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19440" windowHeight="11640" activeTab="2"/>
  </bookViews>
  <sheets>
    <sheet name="разред 6" sheetId="5" r:id="rId1"/>
    <sheet name="разред 7п" sheetId="6" r:id="rId2"/>
    <sheet name="разред 7" sheetId="1" r:id="rId3"/>
    <sheet name="разред 8" sheetId="3" r:id="rId4"/>
    <sheet name="разред 8п" sheetId="7" r:id="rId5"/>
  </sheets>
  <calcPr calcId="144525"/>
</workbook>
</file>

<file path=xl/calcChain.xml><?xml version="1.0" encoding="utf-8"?>
<calcChain xmlns="http://schemas.openxmlformats.org/spreadsheetml/2006/main">
  <c r="L209" i="5" l="1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50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M118" i="3" l="1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0" i="3"/>
  <c r="M63" i="3"/>
  <c r="M62" i="3"/>
  <c r="M61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33" i="3"/>
  <c r="M45" i="3"/>
  <c r="M44" i="3"/>
  <c r="M43" i="3"/>
  <c r="M42" i="3"/>
  <c r="M41" i="3"/>
  <c r="M40" i="3"/>
  <c r="M39" i="3"/>
  <c r="M38" i="3"/>
  <c r="M37" i="3"/>
  <c r="M36" i="3"/>
  <c r="M35" i="3"/>
  <c r="M34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5" i="3"/>
  <c r="M14" i="3"/>
  <c r="M13" i="3"/>
  <c r="M12" i="3"/>
  <c r="M11" i="3"/>
  <c r="M10" i="3"/>
  <c r="M9" i="3"/>
  <c r="M8" i="3"/>
  <c r="M7" i="3"/>
  <c r="M6" i="3"/>
  <c r="M5" i="3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N9" i="6" l="1"/>
  <c r="N15" i="6"/>
  <c r="N20" i="6"/>
  <c r="N31" i="6"/>
  <c r="N32" i="6"/>
  <c r="N34" i="6"/>
  <c r="N8" i="6"/>
  <c r="N10" i="6"/>
  <c r="N14" i="6"/>
  <c r="N18" i="6"/>
  <c r="N24" i="6"/>
  <c r="N28" i="6"/>
  <c r="N29" i="6"/>
  <c r="N35" i="6"/>
  <c r="N5" i="6"/>
  <c r="N6" i="6"/>
  <c r="N11" i="6"/>
  <c r="N12" i="6"/>
  <c r="N13" i="6"/>
  <c r="N16" i="6"/>
  <c r="N17" i="6"/>
  <c r="N19" i="6"/>
  <c r="N22" i="6"/>
  <c r="N23" i="6"/>
  <c r="N27" i="6"/>
  <c r="N25" i="6"/>
  <c r="N33" i="6"/>
  <c r="N26" i="6"/>
  <c r="N30" i="6"/>
  <c r="N36" i="6"/>
  <c r="N7" i="6"/>
  <c r="N21" i="6"/>
  <c r="M5" i="1"/>
  <c r="M6" i="1"/>
  <c r="M7" i="1"/>
  <c r="M8" i="1"/>
  <c r="M9" i="1"/>
  <c r="M10" i="1"/>
  <c r="M11" i="1"/>
  <c r="M13" i="1"/>
  <c r="M12" i="1"/>
  <c r="M14" i="1"/>
  <c r="M15" i="1"/>
  <c r="M16" i="1"/>
  <c r="M17" i="1"/>
  <c r="M18" i="1"/>
  <c r="M19" i="1"/>
  <c r="M20" i="1"/>
  <c r="M23" i="1"/>
  <c r="M24" i="1"/>
  <c r="M21" i="1"/>
  <c r="M22" i="1"/>
  <c r="M29" i="1"/>
  <c r="M28" i="1"/>
  <c r="M25" i="1"/>
  <c r="M26" i="1"/>
  <c r="M31" i="1"/>
  <c r="M27" i="1"/>
  <c r="M30" i="1"/>
  <c r="M33" i="1"/>
  <c r="M32" i="1"/>
  <c r="M34" i="1"/>
  <c r="M35" i="1"/>
  <c r="M37" i="1"/>
  <c r="M36" i="1"/>
  <c r="M38" i="1"/>
  <c r="M40" i="1"/>
  <c r="M41" i="1"/>
  <c r="M39" i="1"/>
  <c r="M42" i="1"/>
  <c r="M44" i="1"/>
  <c r="M43" i="1"/>
  <c r="M45" i="1"/>
  <c r="M46" i="1"/>
  <c r="M47" i="1"/>
  <c r="M49" i="1"/>
  <c r="M50" i="1"/>
  <c r="M51" i="1"/>
  <c r="M53" i="1"/>
  <c r="M52" i="1"/>
  <c r="M55" i="1"/>
  <c r="M54" i="1"/>
  <c r="M48" i="1"/>
  <c r="M58" i="1"/>
  <c r="M56" i="1"/>
  <c r="M57" i="1"/>
  <c r="M59" i="1"/>
  <c r="M66" i="1"/>
  <c r="M64" i="1"/>
  <c r="M65" i="1"/>
  <c r="M62" i="1"/>
  <c r="M60" i="1"/>
  <c r="M67" i="1"/>
  <c r="M63" i="1"/>
  <c r="M61" i="1"/>
  <c r="M68" i="1"/>
  <c r="M70" i="1"/>
  <c r="M69" i="1"/>
  <c r="M71" i="1"/>
  <c r="M74" i="1"/>
  <c r="M73" i="1"/>
  <c r="M75" i="1"/>
  <c r="M72" i="1"/>
  <c r="M77" i="1"/>
  <c r="M76" i="1"/>
  <c r="M78" i="1"/>
  <c r="M80" i="1"/>
  <c r="M79" i="1"/>
  <c r="M81" i="1"/>
  <c r="M83" i="1"/>
  <c r="M84" i="1"/>
  <c r="M82" i="1"/>
  <c r="M89" i="1"/>
  <c r="M88" i="1"/>
  <c r="M90" i="1"/>
  <c r="M87" i="1"/>
  <c r="M86" i="1"/>
  <c r="M91" i="1"/>
  <c r="M94" i="1"/>
  <c r="M92" i="1"/>
  <c r="M96" i="1"/>
  <c r="M93" i="1"/>
  <c r="M95" i="1"/>
  <c r="M85" i="1"/>
  <c r="M97" i="1"/>
  <c r="M99" i="1"/>
  <c r="M100" i="1"/>
  <c r="M101" i="1"/>
  <c r="M102" i="1"/>
  <c r="M103" i="1"/>
  <c r="M104" i="1"/>
  <c r="M105" i="1"/>
  <c r="M106" i="1"/>
  <c r="M109" i="1"/>
  <c r="M110" i="1"/>
  <c r="M107" i="1"/>
  <c r="M108" i="1"/>
  <c r="M111" i="1"/>
  <c r="M115" i="1"/>
  <c r="M113" i="1"/>
  <c r="M114" i="1"/>
  <c r="M112" i="1"/>
  <c r="M118" i="1"/>
  <c r="M117" i="1"/>
  <c r="M116" i="1"/>
  <c r="M119" i="1"/>
  <c r="M120" i="1"/>
  <c r="M98" i="1"/>
  <c r="M121" i="1"/>
  <c r="M122" i="1"/>
  <c r="M126" i="1"/>
  <c r="M124" i="1"/>
  <c r="M125" i="1"/>
  <c r="M123" i="1"/>
  <c r="M127" i="1"/>
  <c r="M128" i="1"/>
  <c r="M130" i="1"/>
  <c r="M129" i="1"/>
  <c r="M131" i="1"/>
  <c r="M132" i="1"/>
  <c r="M134" i="1"/>
  <c r="M133" i="1"/>
  <c r="M136" i="1"/>
  <c r="M137" i="1"/>
  <c r="M138" i="1"/>
  <c r="M140" i="1"/>
  <c r="M139" i="1"/>
  <c r="M141" i="1"/>
  <c r="M143" i="1"/>
  <c r="M142" i="1"/>
  <c r="M135" i="1"/>
  <c r="M144" i="1"/>
  <c r="M145" i="1"/>
  <c r="M146" i="1"/>
  <c r="M147" i="1"/>
</calcChain>
</file>

<file path=xl/sharedStrings.xml><?xml version="1.0" encoding="utf-8"?>
<sst xmlns="http://schemas.openxmlformats.org/spreadsheetml/2006/main" count="2844" uniqueCount="1159">
  <si>
    <t>Име и презиме</t>
  </si>
  <si>
    <t>Место</t>
  </si>
  <si>
    <t>Маја Митић</t>
  </si>
  <si>
    <t>Београд</t>
  </si>
  <si>
    <t>Ранка Рајковић</t>
  </si>
  <si>
    <t xml:space="preserve">Валентина Брзић </t>
  </si>
  <si>
    <t>Јелена Ристановић</t>
  </si>
  <si>
    <t>Богдан Миленковић</t>
  </si>
  <si>
    <t>"Вук Караџић"</t>
  </si>
  <si>
    <t>Врање</t>
  </si>
  <si>
    <t>Сузана Ивановић</t>
  </si>
  <si>
    <t>Вељко Васић</t>
  </si>
  <si>
    <t>Ковин</t>
  </si>
  <si>
    <t>Александар Крчуљ</t>
  </si>
  <si>
    <t>Василије Пејчиновић</t>
  </si>
  <si>
    <t>Ана Марјановић</t>
  </si>
  <si>
    <t>Никола Грујић</t>
  </si>
  <si>
    <t>Ивана Вукасовић</t>
  </si>
  <si>
    <t>Љубица Михаиловић</t>
  </si>
  <si>
    <t>Брус</t>
  </si>
  <si>
    <t>Верољуб Милутиновић</t>
  </si>
  <si>
    <t xml:space="preserve">  Катарина Гавриловић</t>
  </si>
  <si>
    <t>Шабац</t>
  </si>
  <si>
    <t>Милорад Илић</t>
  </si>
  <si>
    <t>Ђурђа Симић</t>
  </si>
  <si>
    <t>Ваљево</t>
  </si>
  <si>
    <t>Јелена Стојановић</t>
  </si>
  <si>
    <t>Вук Чађеновић</t>
  </si>
  <si>
    <t>Краљево</t>
  </si>
  <si>
    <t>Снежана Радичевић</t>
  </si>
  <si>
    <t>Дарија Чањи</t>
  </si>
  <si>
    <t>Зрењанин</t>
  </si>
  <si>
    <t>Методи Николов</t>
  </si>
  <si>
    <t>Видан Цветић</t>
  </si>
  <si>
    <t>Снежана Ивановић</t>
  </si>
  <si>
    <t>Тамара Радмиловић</t>
  </si>
  <si>
    <t>Нови Сад</t>
  </si>
  <si>
    <t>Снежана Булајић</t>
  </si>
  <si>
    <t xml:space="preserve"> Милош Раковић</t>
  </si>
  <si>
    <t>Јово Михајловић</t>
  </si>
  <si>
    <t>Данило Ранђеловић</t>
  </si>
  <si>
    <t>Пожаревац</t>
  </si>
  <si>
    <t>Јелена Добричић</t>
  </si>
  <si>
    <t>Лазар Стојиљковић</t>
  </si>
  <si>
    <t>Наталија Медић</t>
  </si>
  <si>
    <t xml:space="preserve">Павле Кулић </t>
  </si>
  <si>
    <t>Зајечар</t>
  </si>
  <si>
    <t>Младен Шљивовић</t>
  </si>
  <si>
    <t>Јован Николић</t>
  </si>
  <si>
    <t>Лозница</t>
  </si>
  <si>
    <t>Селимир Лазић</t>
  </si>
  <si>
    <t>Јован Каличанин</t>
  </si>
  <si>
    <t>Јово  Михајловић</t>
  </si>
  <si>
    <t>Теодора Сајић</t>
  </si>
  <si>
    <t>Љиљана Пајовић Јовановић</t>
  </si>
  <si>
    <t>Лазар Лазаревић</t>
  </si>
  <si>
    <t>Милка Нинковић</t>
  </si>
  <si>
    <t>Јана Шишовић</t>
  </si>
  <si>
    <t>Вишња Јовановић</t>
  </si>
  <si>
    <t>Милош Атанацковић</t>
  </si>
  <si>
    <t>Данијела Савић</t>
  </si>
  <si>
    <t>Марија Јулија Митровић</t>
  </si>
  <si>
    <t>Жељка Клус</t>
  </si>
  <si>
    <t>Ана Васић</t>
  </si>
  <si>
    <t>Лука Ђурић</t>
  </si>
  <si>
    <t xml:space="preserve"> Викториа Ђорђевић</t>
  </si>
  <si>
    <t>Лара Јоксимовић</t>
  </si>
  <si>
    <t>Марика Чочовска -Миловановић</t>
  </si>
  <si>
    <t>Тадија Јелесијевић</t>
  </si>
  <si>
    <t>Крушевац</t>
  </si>
  <si>
    <t>Маријана Стевановић</t>
  </si>
  <si>
    <t>Дивна Теслић</t>
  </si>
  <si>
    <t>Мирјана Кисјелица</t>
  </si>
  <si>
    <t>Емилија Дивац</t>
  </si>
  <si>
    <t>Марија Паројчић</t>
  </si>
  <si>
    <t>Дуња Квашчев</t>
  </si>
  <si>
    <t>Александра Стефановић</t>
  </si>
  <si>
    <t>Мила Миленић</t>
  </si>
  <si>
    <t>Ката Вулетић</t>
  </si>
  <si>
    <t>Матија Кондић</t>
  </si>
  <si>
    <t>Матија Лазић</t>
  </si>
  <si>
    <t>Падеј</t>
  </si>
  <si>
    <t>Драган Васић</t>
  </si>
  <si>
    <t>Милица Трнинић</t>
  </si>
  <si>
    <t>Александра Поповић</t>
  </si>
  <si>
    <t>Мина Стаменић</t>
  </si>
  <si>
    <t>Весна Манић</t>
  </si>
  <si>
    <t>Петар Миловановић</t>
  </si>
  <si>
    <t>Рашка</t>
  </si>
  <si>
    <t>Ирена Мутавџић</t>
  </si>
  <si>
    <t>Милица Јовичић</t>
  </si>
  <si>
    <t>Мирослав Девић</t>
  </si>
  <si>
    <t>Наташа Ковачевић</t>
  </si>
  <si>
    <t>Наташа Мићевић</t>
  </si>
  <si>
    <t xml:space="preserve">Виктор Тошковић </t>
  </si>
  <si>
    <t xml:space="preserve">Биљана Даничић </t>
  </si>
  <si>
    <t>Алексинац</t>
  </si>
  <si>
    <t>Александра Вуковић</t>
  </si>
  <si>
    <t>Јанко Башчаревић</t>
  </si>
  <si>
    <t>Крагујевац</t>
  </si>
  <si>
    <t>Катарина Ђорђевић</t>
  </si>
  <si>
    <t>Урош Петровић</t>
  </si>
  <si>
    <t xml:space="preserve">Драга Марјановић </t>
  </si>
  <si>
    <t>Соња Стојановић</t>
  </si>
  <si>
    <t>Ивана Томић</t>
  </si>
  <si>
    <t>Ирина Тамбурић</t>
  </si>
  <si>
    <t>Александар Манојловић</t>
  </si>
  <si>
    <t>Јелисавета Хрњаковић</t>
  </si>
  <si>
    <t>Михаило Јанчевић</t>
  </si>
  <si>
    <t>Сибела Минић</t>
  </si>
  <si>
    <t>Михаило Лекић</t>
  </si>
  <si>
    <t>Марко Параментић</t>
  </si>
  <si>
    <t>Невена Смолчић</t>
  </si>
  <si>
    <t xml:space="preserve">Сара Остојић </t>
  </si>
  <si>
    <t xml:space="preserve">Јован Анђелковић </t>
  </si>
  <si>
    <t xml:space="preserve">Лука Бајовић </t>
  </si>
  <si>
    <t>"М. Павловић"</t>
  </si>
  <si>
    <t>Чачак</t>
  </si>
  <si>
    <t>Зорица Миловановић</t>
  </si>
  <si>
    <t>Теодора Томановић</t>
  </si>
  <si>
    <t>Теодора Несторовић</t>
  </si>
  <si>
    <t>В.Жупа</t>
  </si>
  <si>
    <t>Џенита Ламежевић Срна</t>
  </si>
  <si>
    <t xml:space="preserve"> Јована Јањатовић</t>
  </si>
  <si>
    <t>Биљана Баштовановић</t>
  </si>
  <si>
    <t>Марија Варинац</t>
  </si>
  <si>
    <t>Љиљана Коњевић</t>
  </si>
  <si>
    <t>Наташа Костић</t>
  </si>
  <si>
    <t>Аница Петровић</t>
  </si>
  <si>
    <t>Алиса Стојановић</t>
  </si>
  <si>
    <t xml:space="preserve">  Александра Пајић</t>
  </si>
  <si>
    <t>Биљана Томић</t>
  </si>
  <si>
    <t>Андреј Момчиловић</t>
  </si>
  <si>
    <t>Коста Милошевић</t>
  </si>
  <si>
    <t>Милош Жижић</t>
  </si>
  <si>
    <t>Анита Тасић</t>
  </si>
  <si>
    <t>Богдан Нешић</t>
  </si>
  <si>
    <t>Зоран Јовичић</t>
  </si>
  <si>
    <t>Јанко Стефановић</t>
  </si>
  <si>
    <t>Пирот</t>
  </si>
  <si>
    <t>Горан Игњатовић</t>
  </si>
  <si>
    <t>Страхиња Пејић</t>
  </si>
  <si>
    <t>Горица Ивановић</t>
  </si>
  <si>
    <t>Павле Јовановић</t>
  </si>
  <si>
    <t>Наташа Китановић</t>
  </si>
  <si>
    <t>Јован Рудић Вранић</t>
  </si>
  <si>
    <t>Суботица</t>
  </si>
  <si>
    <t>Милена Кецман</t>
  </si>
  <si>
    <t>Андреј Лукић</t>
  </si>
  <si>
    <t>Теодора Миленковић</t>
  </si>
  <si>
    <t>Чента</t>
  </si>
  <si>
    <t>Смиљана Вујчин</t>
  </si>
  <si>
    <t>Маја Јованић</t>
  </si>
  <si>
    <t>Снежана Кутлашић</t>
  </si>
  <si>
    <t>Анђа Милојевић</t>
  </si>
  <si>
    <t>Зоран Дивац</t>
  </si>
  <si>
    <t>Божо Комарица</t>
  </si>
  <si>
    <t>Никола Самарџић</t>
  </si>
  <si>
    <t>Љубодраг Радмиловић</t>
  </si>
  <si>
    <t>Панчево</t>
  </si>
  <si>
    <t>Зоран Савић</t>
  </si>
  <si>
    <t>Драган Ђокић</t>
  </si>
  <si>
    <t>'Вожд Карађорђе''</t>
  </si>
  <si>
    <t>Ниш</t>
  </si>
  <si>
    <t>Биљана Богдановић</t>
  </si>
  <si>
    <t>Гимназија ''Светозар Марковић''</t>
  </si>
  <si>
    <t>Славољуб Митић</t>
  </si>
  <si>
    <t>Лена Ећимовић</t>
  </si>
  <si>
    <t>Јанко Вукобратовић</t>
  </si>
  <si>
    <t>Инђија</t>
  </si>
  <si>
    <t>Зоран Живковић</t>
  </si>
  <si>
    <t>Јован Милинковић</t>
  </si>
  <si>
    <t>Ђорђе Ћипаризовић</t>
  </si>
  <si>
    <t>Јован Милићев</t>
  </si>
  <si>
    <t>Наташа Соломун</t>
  </si>
  <si>
    <t>Ања Радосављевић</t>
  </si>
  <si>
    <t>Милан Ранковић</t>
  </si>
  <si>
    <t>"Др Јован Цвијић"</t>
  </si>
  <si>
    <t>Смедерево</t>
  </si>
  <si>
    <t>Јасмина Чукић</t>
  </si>
  <si>
    <t>Данило Грбић</t>
  </si>
  <si>
    <t>Тадеј Ристић</t>
  </si>
  <si>
    <t>Александар Џуџевић</t>
  </si>
  <si>
    <t>Урош Штулић</t>
  </si>
  <si>
    <t xml:space="preserve">Страхиња Ћосић </t>
  </si>
  <si>
    <t>Владан Митровић</t>
  </si>
  <si>
    <t>Петар Јовановић</t>
  </si>
  <si>
    <t>Прибој</t>
  </si>
  <si>
    <t>Братислав Бојанић</t>
  </si>
  <si>
    <t>Јаков Вељовић</t>
  </si>
  <si>
    <t>Снежана Милутиновић</t>
  </si>
  <si>
    <t>Милош Крнета</t>
  </si>
  <si>
    <t>Стеван Радивојевић</t>
  </si>
  <si>
    <t>Вук Степанов</t>
  </si>
  <si>
    <t>Вршац</t>
  </si>
  <si>
    <t>Наташа Петковић</t>
  </si>
  <si>
    <t>Ива Недељков</t>
  </si>
  <si>
    <t>Алекса Кангрга</t>
  </si>
  <si>
    <t>Тамара Марсенић</t>
  </si>
  <si>
    <t>Данило Рајков</t>
  </si>
  <si>
    <t>Нови Бечеј</t>
  </si>
  <si>
    <t>Рудолф Хорват</t>
  </si>
  <si>
    <t>Павле Бугарски</t>
  </si>
  <si>
    <t>Драган Мандушић</t>
  </si>
  <si>
    <t>Михајло Цвејић</t>
  </si>
  <si>
    <t>Богдан Аћић</t>
  </si>
  <si>
    <t>Зрна Ћирић</t>
  </si>
  <si>
    <t>Петар Здраковић</t>
  </si>
  <si>
    <t>Владичин Хан</t>
  </si>
  <si>
    <t>Владица Спасић</t>
  </si>
  <si>
    <t>Јелена Којић</t>
  </si>
  <si>
    <t>Гордана Матош</t>
  </si>
  <si>
    <t xml:space="preserve"> Вукашин Бабић</t>
  </si>
  <si>
    <t>Јана Митровић</t>
  </si>
  <si>
    <t>Дана Рајковић</t>
  </si>
  <si>
    <t>"Васа Пелагић"</t>
  </si>
  <si>
    <t>Лесковац</t>
  </si>
  <si>
    <t>Биљана Геров</t>
  </si>
  <si>
    <t>Јаков Павловић</t>
  </si>
  <si>
    <t>Јасмина Милојевић</t>
  </si>
  <si>
    <t>Александар Губица</t>
  </si>
  <si>
    <t>Сомбор</t>
  </si>
  <si>
    <t>Стојан Вулевић</t>
  </si>
  <si>
    <t>Катарина Кубуровић</t>
  </si>
  <si>
    <t>Јана Игњатовић</t>
  </si>
  <si>
    <t>Дарко Симић</t>
  </si>
  <si>
    <t>Кикинда</t>
  </si>
  <si>
    <t>Жељко Радивојша</t>
  </si>
  <si>
    <t>Анастасија Сајић</t>
  </si>
  <si>
    <t>Марко Секулић</t>
  </si>
  <si>
    <t>Драгана Бранковић</t>
  </si>
  <si>
    <t>Тијана Тривуновић</t>
  </si>
  <si>
    <t>Лана Кузминац</t>
  </si>
  <si>
    <t>Марко Радојевић</t>
  </si>
  <si>
    <t>Љубиша Ђикић</t>
  </si>
  <si>
    <t>Сурдулица</t>
  </si>
  <si>
    <t>Братислав Радовановић</t>
  </si>
  <si>
    <t>Алета Ћаћић</t>
  </si>
  <si>
    <t>Ђорђе Томић</t>
  </si>
  <si>
    <t>Угљеша Кузманов</t>
  </si>
  <si>
    <t>Марко Јовановић</t>
  </si>
  <si>
    <t>Алекдандар Миловановић</t>
  </si>
  <si>
    <t>Балша Радуновић</t>
  </si>
  <si>
    <t>Горан Бојанић</t>
  </si>
  <si>
    <t>Филип Поповић</t>
  </si>
  <si>
    <t>Светозар Трескавица</t>
  </si>
  <si>
    <t>Илија Цвијовић</t>
  </si>
  <si>
    <t>Момчило Ћирић</t>
  </si>
  <si>
    <t>Алекса Недељковић</t>
  </si>
  <si>
    <t>Ратково</t>
  </si>
  <si>
    <t>Жарко Недељковић</t>
  </si>
  <si>
    <t>Вера Новаковић</t>
  </si>
  <si>
    <t>Александар Оташевић</t>
  </si>
  <si>
    <t>Светлана Кајтез</t>
  </si>
  <si>
    <t>Марко Лазић</t>
  </si>
  <si>
    <t>Адриан Варга</t>
  </si>
  <si>
    <t>Дуња Суботић</t>
  </si>
  <si>
    <t>Милош Станковић</t>
  </si>
  <si>
    <t>Ксенија Кезић Кањевац</t>
  </si>
  <si>
    <t>Сузана Стојановић</t>
  </si>
  <si>
    <t>Огњен Антић</t>
  </si>
  <si>
    <t>Мирослав Ђорђевић</t>
  </si>
  <si>
    <t>Стефан Николов</t>
  </si>
  <si>
    <t>Лука Савић</t>
  </si>
  <si>
    <t>"Славко Поповић"</t>
  </si>
  <si>
    <t>Даросава</t>
  </si>
  <si>
    <t>Драгана Михаиловић</t>
  </si>
  <si>
    <t>Нина Станић</t>
  </si>
  <si>
    <t>Тијана Бељић</t>
  </si>
  <si>
    <t>"Дуле Караклајић"</t>
  </si>
  <si>
    <t>Јасмина Стевановић</t>
  </si>
  <si>
    <t>Илија Кујунџић</t>
  </si>
  <si>
    <t>Весна Тодоровић Ристић</t>
  </si>
  <si>
    <t>Лука Савковић</t>
  </si>
  <si>
    <t>Милева Атанасковић</t>
  </si>
  <si>
    <t>Милан Крсмановић</t>
  </si>
  <si>
    <t>Ивањица</t>
  </si>
  <si>
    <t>Милка Поледица</t>
  </si>
  <si>
    <t>Страхиња Пауновић</t>
  </si>
  <si>
    <t>"Ф.Филиповић"</t>
  </si>
  <si>
    <t>Снежана Ђурђевић</t>
  </si>
  <si>
    <t>Ђорђе Ваљаревић</t>
  </si>
  <si>
    <t>Читлук</t>
  </si>
  <si>
    <t>Наташа Јаснић</t>
  </si>
  <si>
    <t>Љубомир Бајић</t>
  </si>
  <si>
    <t>Биљана Танкосић</t>
  </si>
  <si>
    <t>Ужице</t>
  </si>
  <si>
    <t>Милица Сумзер</t>
  </si>
  <si>
    <t>Каћ</t>
  </si>
  <si>
    <t>Јелена Јовић</t>
  </si>
  <si>
    <t>Никола Марковић</t>
  </si>
  <si>
    <t xml:space="preserve"> Лозница</t>
  </si>
  <si>
    <t>Владимир Ђукановић</t>
  </si>
  <si>
    <t xml:space="preserve"> Вук Игњатовић</t>
  </si>
  <si>
    <t>Љубовија</t>
  </si>
  <si>
    <t>Митра С. Грујић</t>
  </si>
  <si>
    <t>Јована Ђорђевић</t>
  </si>
  <si>
    <t>Ненад Станковић</t>
  </si>
  <si>
    <t>Иван Митровић</t>
  </si>
  <si>
    <t>Јелена Латас</t>
  </si>
  <si>
    <t>'Чегар''</t>
  </si>
  <si>
    <t>Огњен Ракић</t>
  </si>
  <si>
    <t>"Д.Обрадовић"</t>
  </si>
  <si>
    <t>Зорица Цвејић</t>
  </si>
  <si>
    <t>Јулија Петровић</t>
  </si>
  <si>
    <t>Драган Фимић</t>
  </si>
  <si>
    <t>Јована Врањешевић</t>
  </si>
  <si>
    <t>Рума</t>
  </si>
  <si>
    <t>Сандра Новаковић</t>
  </si>
  <si>
    <t>Алекса Митровић</t>
  </si>
  <si>
    <t>Ангелина Јеротијевић Марковић</t>
  </si>
  <si>
    <t>Филип Марковић</t>
  </si>
  <si>
    <t>Гвозден Лапчевић</t>
  </si>
  <si>
    <t>Надежда Ђолић</t>
  </si>
  <si>
    <t>Софија Дулетић</t>
  </si>
  <si>
    <t>Алекса Васић</t>
  </si>
  <si>
    <t>Наташа Ристић</t>
  </si>
  <si>
    <t>Вељко Рајковић</t>
  </si>
  <si>
    <t>Александар Адакалић</t>
  </si>
  <si>
    <t>Биљана Гајић</t>
  </si>
  <si>
    <t>Мила Грубовић</t>
  </si>
  <si>
    <t>Стефанија Живановић</t>
  </si>
  <si>
    <t>Сандра Трајковић</t>
  </si>
  <si>
    <t>Босиљка Живановић</t>
  </si>
  <si>
    <t>Јован Јованов</t>
  </si>
  <si>
    <t>"Михајло Пупин"</t>
  </si>
  <si>
    <t>Идвор</t>
  </si>
  <si>
    <t>Борислав Жарков</t>
  </si>
  <si>
    <t>Софија Ненадовић</t>
  </si>
  <si>
    <t>Иван Ристовић</t>
  </si>
  <si>
    <t>Никола Миличковић</t>
  </si>
  <si>
    <t>Невенка Лелас Тодоров</t>
  </si>
  <si>
    <t>Невена Радојичић</t>
  </si>
  <si>
    <t>Реља Кукић</t>
  </si>
  <si>
    <t>Нина Андрејевић</t>
  </si>
  <si>
    <t>Слађан Игњатовић</t>
  </si>
  <si>
    <t>Војислав Андрић</t>
  </si>
  <si>
    <t>Слађана Цветинчанин</t>
  </si>
  <si>
    <t>Миа Гмитровић</t>
  </si>
  <si>
    <t>Павле Савић</t>
  </si>
  <si>
    <t>Драгослава Јекић</t>
  </si>
  <si>
    <t>Ана Љушић</t>
  </si>
  <si>
    <t>Анђела Васовић</t>
  </si>
  <si>
    <t>Чедомир Јанковић</t>
  </si>
  <si>
    <t>"В.Караџић"</t>
  </si>
  <si>
    <t>Олга Дукић</t>
  </si>
  <si>
    <t>Мартин Куцуловић</t>
  </si>
  <si>
    <t>Власотинце</t>
  </si>
  <si>
    <t>Јасмина Тотошковић</t>
  </si>
  <si>
    <t xml:space="preserve">Матија Савић </t>
  </si>
  <si>
    <t>Лана Брауновић</t>
  </si>
  <si>
    <t>Естер Варга</t>
  </si>
  <si>
    <t xml:space="preserve"> Милош Савић</t>
  </si>
  <si>
    <t>Теодора Мишић</t>
  </si>
  <si>
    <t>Књажевац</t>
  </si>
  <si>
    <t>Јелена Петровић</t>
  </si>
  <si>
    <t>Вања Крстајић</t>
  </si>
  <si>
    <t>Весна Стојанац</t>
  </si>
  <si>
    <t>Братислав Милошевић</t>
  </si>
  <si>
    <t>Борис Маринковић</t>
  </si>
  <si>
    <t>"ХРШ"</t>
  </si>
  <si>
    <t>С.Паланка</t>
  </si>
  <si>
    <t>Слободанка Николић</t>
  </si>
  <si>
    <t>Дарија Васиљевић</t>
  </si>
  <si>
    <t>Марија Томић Гољић</t>
  </si>
  <si>
    <t>Богдан Црвеница</t>
  </si>
  <si>
    <t>Гордана Бојат</t>
  </si>
  <si>
    <t>Александар Госпавић</t>
  </si>
  <si>
    <t>Софија Павлекић</t>
  </si>
  <si>
    <t>Соња Бојанић</t>
  </si>
  <si>
    <t>Татјана Мићић</t>
  </si>
  <si>
    <t>Софија Станишић</t>
  </si>
  <si>
    <t>Биљана Стојадиновић</t>
  </si>
  <si>
    <t>Гордана Станојевић</t>
  </si>
  <si>
    <t>Исидора Комленић</t>
  </si>
  <si>
    <t xml:space="preserve">Федор Вуксановић </t>
  </si>
  <si>
    <t xml:space="preserve">Нада Јојић </t>
  </si>
  <si>
    <t>Филип Кремић</t>
  </si>
  <si>
    <t>Сремска Митровица</t>
  </si>
  <si>
    <t>Зоран Мандић</t>
  </si>
  <si>
    <t>Урош Младеновић</t>
  </si>
  <si>
    <t>Данијела Кршанин Васић</t>
  </si>
  <si>
    <t>Танасије Делић</t>
  </si>
  <si>
    <t>Маја Мутић</t>
  </si>
  <si>
    <t xml:space="preserve">Филип Василијевић </t>
  </si>
  <si>
    <t>"С.Сава"</t>
  </si>
  <si>
    <t>Г.Милановац</t>
  </si>
  <si>
    <t>Зоран Недељковић</t>
  </si>
  <si>
    <t>Христина Манчић</t>
  </si>
  <si>
    <t xml:space="preserve"> Милица Тешић</t>
  </si>
  <si>
    <t>Срећко Илић</t>
  </si>
  <si>
    <t>Новак Деспотовић</t>
  </si>
  <si>
    <t>Биљана Груловић</t>
  </si>
  <si>
    <t xml:space="preserve">Војин Митровић </t>
  </si>
  <si>
    <t>Видак Глигоријевић</t>
  </si>
  <si>
    <t>Снежана Стојановић</t>
  </si>
  <si>
    <t>Александар Алексић</t>
  </si>
  <si>
    <t>Драган Голубовић</t>
  </si>
  <si>
    <t>Милош Јовић</t>
  </si>
  <si>
    <t>Алекса Јоцовић</t>
  </si>
  <si>
    <t>Вишња Новаковић</t>
  </si>
  <si>
    <t>Марко Стојков</t>
  </si>
  <si>
    <t>Наталија Петковић</t>
  </si>
  <si>
    <t>Снежана Ђуђевић</t>
  </si>
  <si>
    <t>Вук Ранђеловић</t>
  </si>
  <si>
    <t>Ћићевац</t>
  </si>
  <si>
    <t>Милош Митровић</t>
  </si>
  <si>
    <t>Григорије Остојић</t>
  </si>
  <si>
    <t>Вељко Павловић</t>
  </si>
  <si>
    <t>Костолац</t>
  </si>
  <si>
    <t>Петар Марковић</t>
  </si>
  <si>
    <t>Емилија Митровић</t>
  </si>
  <si>
    <t>Зоран Мићић</t>
  </si>
  <si>
    <t>Милош Маринковић</t>
  </si>
  <si>
    <t>Јасмина Јовичић</t>
  </si>
  <si>
    <t>Исидора Влајковић</t>
  </si>
  <si>
    <t>Димитрије Марић</t>
  </si>
  <si>
    <t>Маријана Јовић Лучић</t>
  </si>
  <si>
    <t>Елена Поповић</t>
  </si>
  <si>
    <t>Снежана Дујаковић</t>
  </si>
  <si>
    <t>Ивана Остојић</t>
  </si>
  <si>
    <t>Богатић</t>
  </si>
  <si>
    <t>Драгана Лукић</t>
  </si>
  <si>
    <t>Искра Стојановић</t>
  </si>
  <si>
    <t>Љубица Ђорђевић Теодоровић</t>
  </si>
  <si>
    <t>Дуња Илић</t>
  </si>
  <si>
    <t>Јанко Поповић</t>
  </si>
  <si>
    <t>Мирјана Бањац</t>
  </si>
  <si>
    <t>Јована Медић</t>
  </si>
  <si>
    <t>Даниел Баровић</t>
  </si>
  <si>
    <t xml:space="preserve">Урош Николић </t>
  </si>
  <si>
    <t xml:space="preserve">Матеја Величковић </t>
  </si>
  <si>
    <t>Милица Милошевић</t>
  </si>
  <si>
    <t>Ненад Симић</t>
  </si>
  <si>
    <t>Марко Старчевић</t>
  </si>
  <si>
    <t>Биљана Шомођа</t>
  </si>
  <si>
    <t>Милица Радивојевић</t>
  </si>
  <si>
    <t>Миодраг Стојановић</t>
  </si>
  <si>
    <t>Миона Драгутиновић</t>
  </si>
  <si>
    <t>Соња  Савовић</t>
  </si>
  <si>
    <t>Деспот Вујовић</t>
  </si>
  <si>
    <t>Богдан Грубић</t>
  </si>
  <si>
    <t>Ивана Радевић</t>
  </si>
  <si>
    <t>Наталија Пантић</t>
  </si>
  <si>
    <t>Стењевац</t>
  </si>
  <si>
    <t>Тања Станојевић</t>
  </si>
  <si>
    <t>Павле Ивановић</t>
  </si>
  <si>
    <t xml:space="preserve">Нађа Милетић </t>
  </si>
  <si>
    <t>Биљана Даничић</t>
  </si>
  <si>
    <t>Снежана Цвејић</t>
  </si>
  <si>
    <t>Павле Станковић</t>
  </si>
  <si>
    <t>Драган Јанковић</t>
  </si>
  <si>
    <t>Марија Михајловић</t>
  </si>
  <si>
    <t>Драгана Пиваш</t>
  </si>
  <si>
    <t>Михаило Тошовић</t>
  </si>
  <si>
    <t>Прилике</t>
  </si>
  <si>
    <t>Мирјана Оцокољић</t>
  </si>
  <si>
    <t xml:space="preserve">Лазар Миловановић </t>
  </si>
  <si>
    <t>Прокупље</t>
  </si>
  <si>
    <t>Драгана О. Стаменковић</t>
  </si>
  <si>
    <t>Весна Гроздановић</t>
  </si>
  <si>
    <t>Павле Макљеновић</t>
  </si>
  <si>
    <t xml:space="preserve">Огњен Јанковић </t>
  </si>
  <si>
    <t>Голубац</t>
  </si>
  <si>
    <t>Иван Стојановић</t>
  </si>
  <si>
    <t>Тадија Гајић</t>
  </si>
  <si>
    <t>Јанко Јаковљевић</t>
  </si>
  <si>
    <t>"М.Кушић"</t>
  </si>
  <si>
    <t>Верица Спасојевић</t>
  </si>
  <si>
    <t>Милан Гашић</t>
  </si>
  <si>
    <t>Тијана Филиповић</t>
  </si>
  <si>
    <t>Милорад Панић</t>
  </si>
  <si>
    <t>Павле Митровић</t>
  </si>
  <si>
    <t>Свилајнац</t>
  </si>
  <si>
    <t>Младенка Живковић</t>
  </si>
  <si>
    <t>Јелашница (Ниш)</t>
  </si>
  <si>
    <t>Светлана Ђикић</t>
  </si>
  <si>
    <t>Срђан Вујичић</t>
  </si>
  <si>
    <t>Ветерник</t>
  </si>
  <si>
    <t>Јасмина Мркић</t>
  </si>
  <si>
    <t>Лука Тодосијевић</t>
  </si>
  <si>
    <t>Никола Благојевић</t>
  </si>
  <si>
    <t>Леа Белић</t>
  </si>
  <si>
    <t>Михајло Живановић</t>
  </si>
  <si>
    <t>Радојка Чупић</t>
  </si>
  <si>
    <t>Немања Тепавац</t>
  </si>
  <si>
    <t>Драгољуб Ђурић</t>
  </si>
  <si>
    <t>Марко Трајковић</t>
  </si>
  <si>
    <t>"Радоје Домановић"</t>
  </si>
  <si>
    <t>Слађан Андрејевић</t>
  </si>
  <si>
    <t>Соња Пивалица</t>
  </si>
  <si>
    <t>Маријета Ђаковић</t>
  </si>
  <si>
    <t>Елена Тодоровић</t>
  </si>
  <si>
    <t>Сара Станојевић</t>
  </si>
  <si>
    <t>Бор</t>
  </si>
  <si>
    <t>Минка Милићевић</t>
  </si>
  <si>
    <t>Алекса Јоцковић</t>
  </si>
  <si>
    <t>Владимир Бранковић</t>
  </si>
  <si>
    <t>Вукашин Радовановић</t>
  </si>
  <si>
    <t>Ђорђе Јовановић</t>
  </si>
  <si>
    <t>Зоран Каљевић</t>
  </si>
  <si>
    <t>Никола Белић</t>
  </si>
  <si>
    <t>Оџаци</t>
  </si>
  <si>
    <t>Милена Митић</t>
  </si>
  <si>
    <t>Марко Моићевић</t>
  </si>
  <si>
    <t>Драгослава Петљански</t>
  </si>
  <si>
    <t xml:space="preserve">Петар Ускоковић </t>
  </si>
  <si>
    <t>Биљана Николић</t>
  </si>
  <si>
    <t>Татјана Којовић</t>
  </si>
  <si>
    <t>Слађана Шкода</t>
  </si>
  <si>
    <t>Петар Крсмановић</t>
  </si>
  <si>
    <t>Милка Живковић</t>
  </si>
  <si>
    <t>Лука Вујковић</t>
  </si>
  <si>
    <t>Вукашин Косијер</t>
  </si>
  <si>
    <t>Горан Милићевић</t>
  </si>
  <si>
    <t>Огњен Живановић</t>
  </si>
  <si>
    <t>Јагодина</t>
  </si>
  <si>
    <t>Илија Саковић</t>
  </si>
  <si>
    <t>Мирјана Николић</t>
  </si>
  <si>
    <t>Михајло Јанићијевић</t>
  </si>
  <si>
    <t xml:space="preserve">Радован Ковачевић </t>
  </si>
  <si>
    <t>Ања Кари</t>
  </si>
  <si>
    <t>Софија Пејовић</t>
  </si>
  <si>
    <t>Маја Димковић</t>
  </si>
  <si>
    <t>"Светолик Ранковић"</t>
  </si>
  <si>
    <t>Аранђеловац</t>
  </si>
  <si>
    <t>Јасна Бараћ</t>
  </si>
  <si>
    <t>Софија Чебешек</t>
  </si>
  <si>
    <t>Михајло Турина</t>
  </si>
  <si>
    <t>Јован Лазић</t>
  </si>
  <si>
    <t>Јана Петровић</t>
  </si>
  <si>
    <t xml:space="preserve"> Сташа Радосављевић</t>
  </si>
  <si>
    <t>Бранка Ковић</t>
  </si>
  <si>
    <t>Алексеј Петровић</t>
  </si>
  <si>
    <t>Јасмина Кокот</t>
  </si>
  <si>
    <t>Драгана Томић</t>
  </si>
  <si>
    <t>Марко Митић</t>
  </si>
  <si>
    <t xml:space="preserve">Стефан Павловић </t>
  </si>
  <si>
    <t xml:space="preserve">Жељка Филић </t>
  </si>
  <si>
    <t>Андреј Петровић</t>
  </si>
  <si>
    <t>Сташа Стојановић</t>
  </si>
  <si>
    <t>Теодора Вучковић</t>
  </si>
  <si>
    <t>Мирка Максимовић</t>
  </si>
  <si>
    <t>Јован Лукић</t>
  </si>
  <si>
    <t>Наташа Милинковић</t>
  </si>
  <si>
    <t>Милица Вучковић</t>
  </si>
  <si>
    <t>Ксенија Живанић</t>
  </si>
  <si>
    <t>Сандра Ристић</t>
  </si>
  <si>
    <t>Чокот (Ниш)</t>
  </si>
  <si>
    <t>Слађана Миланов</t>
  </si>
  <si>
    <t>Марко Михајловић</t>
  </si>
  <si>
    <t>Давид Матић</t>
  </si>
  <si>
    <t>Драган Јовановић</t>
  </si>
  <si>
    <t>Бојан Јовичић</t>
  </si>
  <si>
    <t>Драгица Момчиловић</t>
  </si>
  <si>
    <t xml:space="preserve">Алекса Јојић </t>
  </si>
  <si>
    <t xml:space="preserve">Слађана Николић </t>
  </si>
  <si>
    <t>Димитрије Мићовић</t>
  </si>
  <si>
    <t>Јована Мишић</t>
  </si>
  <si>
    <t>Миа Вучетић</t>
  </si>
  <si>
    <t>Селма Поповић</t>
  </si>
  <si>
    <t>Анђела Јоцовић</t>
  </si>
  <si>
    <t>Јована Иванковић</t>
  </si>
  <si>
    <t>Стефан Поповић</t>
  </si>
  <si>
    <t>Марија Антонијевић</t>
  </si>
  <si>
    <t>Вера Јовановић</t>
  </si>
  <si>
    <t>Вук Шећеровић</t>
  </si>
  <si>
    <t>Милена Милановић</t>
  </si>
  <si>
    <t>Јелена Ковачевић</t>
  </si>
  <si>
    <t>Матеја Џунић</t>
  </si>
  <si>
    <t>Наташа Јовановић Ристић</t>
  </si>
  <si>
    <t xml:space="preserve">Ђорђе Пауновић </t>
  </si>
  <si>
    <t xml:space="preserve">Снежана Дујаковић </t>
  </si>
  <si>
    <t>Ања Вукмировић</t>
  </si>
  <si>
    <t>Љиљана Милошевић</t>
  </si>
  <si>
    <t>Нина Богдановић</t>
  </si>
  <si>
    <t>Александра Станојковић</t>
  </si>
  <si>
    <t>Љиљана Јанковић</t>
  </si>
  <si>
    <t xml:space="preserve">Лазар Јовић </t>
  </si>
  <si>
    <t>Милош Јелић</t>
  </si>
  <si>
    <t>Немања Мицић</t>
  </si>
  <si>
    <t>Михаило Мијајловић</t>
  </si>
  <si>
    <t>Бранислава Блајваз</t>
  </si>
  <si>
    <t>Тамара Милосављевић</t>
  </si>
  <si>
    <t>Александровац</t>
  </si>
  <si>
    <t>Манда Кнежевић</t>
  </si>
  <si>
    <t>Никола Мандић</t>
  </si>
  <si>
    <t xml:space="preserve">Сергеј Ристановић </t>
  </si>
  <si>
    <t>Јанко Јефтенић</t>
  </si>
  <si>
    <t>"М.Васић"</t>
  </si>
  <si>
    <t>Душица Ивановић</t>
  </si>
  <si>
    <t>Филип Грујовић</t>
  </si>
  <si>
    <t>Павле Шимпрага</t>
  </si>
  <si>
    <t>Лена Јовановић</t>
  </si>
  <si>
    <t>Љиљана Симић-Равлић</t>
  </si>
  <si>
    <t>Стефан Славић</t>
  </si>
  <si>
    <t>Софија Николић</t>
  </si>
  <si>
    <t>"Д. Давидовић"</t>
  </si>
  <si>
    <t>Ружица Томић</t>
  </si>
  <si>
    <t>Милан Данић</t>
  </si>
  <si>
    <t xml:space="preserve">Никола Коцић </t>
  </si>
  <si>
    <t>Алекса Болић</t>
  </si>
  <si>
    <t>Павле Качавенда</t>
  </si>
  <si>
    <t>Милета Васовић</t>
  </si>
  <si>
    <t>Војин Симоновић</t>
  </si>
  <si>
    <t>Тамара Димковић</t>
  </si>
  <si>
    <t>Маша Вирјановић</t>
  </si>
  <si>
    <t>Кладово</t>
  </si>
  <si>
    <t>Јелена Петковић</t>
  </si>
  <si>
    <t>Никола Маринковић</t>
  </si>
  <si>
    <t>Јелена Вучетић</t>
  </si>
  <si>
    <t>Вук Благојевић</t>
  </si>
  <si>
    <t>Милица Бошковић</t>
  </si>
  <si>
    <t>Катарина Драгутиновић</t>
  </si>
  <si>
    <t>'Бубањски хероји''</t>
  </si>
  <si>
    <t>Југослав Ђорђевић</t>
  </si>
  <si>
    <t>Владимир Алексић</t>
  </si>
  <si>
    <t>Југослав Секулић</t>
  </si>
  <si>
    <t xml:space="preserve">  Урош Митровић</t>
  </si>
  <si>
    <t xml:space="preserve">Биљана Томић </t>
  </si>
  <si>
    <t>Павле Милошевић</t>
  </si>
  <si>
    <t>Марко Илић</t>
  </si>
  <si>
    <t>Нова Пазова</t>
  </si>
  <si>
    <t>Добрила Костић</t>
  </si>
  <si>
    <t>Петар Николић</t>
  </si>
  <si>
    <t>Данило Милошевић</t>
  </si>
  <si>
    <t>Андреј Ковачевић</t>
  </si>
  <si>
    <t>Миа Станојевић</t>
  </si>
  <si>
    <t>Мила Димитријевић</t>
  </si>
  <si>
    <t>Вукашин Остојић</t>
  </si>
  <si>
    <t>Милица Спасић</t>
  </si>
  <si>
    <t>Теодора Станкић</t>
  </si>
  <si>
    <t>"М.Настасијевић"</t>
  </si>
  <si>
    <t>Ивана Толић</t>
  </si>
  <si>
    <t>Миодраг Петровић</t>
  </si>
  <si>
    <t>Реља Вујичић</t>
  </si>
  <si>
    <t>Павле Лекић</t>
  </si>
  <si>
    <t>"Милан Илић Чича"</t>
  </si>
  <si>
    <t>Данијела Митровић</t>
  </si>
  <si>
    <t>Крсман Терзић</t>
  </si>
  <si>
    <t>Јована Милијановић</t>
  </si>
  <si>
    <t>Радован Браловић</t>
  </si>
  <si>
    <t>Теодора Миладиновић</t>
  </si>
  <si>
    <t>Д. Брњица</t>
  </si>
  <si>
    <t>Александар Милановић</t>
  </si>
  <si>
    <t>Андрија Мишић</t>
  </si>
  <si>
    <t>Зоран Чукић</t>
  </si>
  <si>
    <t>Армин Добо</t>
  </si>
  <si>
    <t>Геза Ковач</t>
  </si>
  <si>
    <t>Андрија Васић</t>
  </si>
  <si>
    <t>Кос. Каменица</t>
  </si>
  <si>
    <t>Бисерка Симић</t>
  </si>
  <si>
    <t>Вукашин Дошеновић</t>
  </si>
  <si>
    <t>Матеја Глибетић</t>
  </si>
  <si>
    <t>Весна Димитријевић</t>
  </si>
  <si>
    <t>Милан Рољевић</t>
  </si>
  <si>
    <t>Исидора Миловановић</t>
  </si>
  <si>
    <t>Вељко Младеновић</t>
  </si>
  <si>
    <t>Матија Ивковић</t>
  </si>
  <si>
    <t>Лајковац</t>
  </si>
  <si>
    <t>Гроздана Ковачевић</t>
  </si>
  <si>
    <t xml:space="preserve">Јаков Симовић </t>
  </si>
  <si>
    <t>Гаџин Хан</t>
  </si>
  <si>
    <t>Сузана Голубовић</t>
  </si>
  <si>
    <t>Урош Милијановић</t>
  </si>
  <si>
    <t>Петар Крстић</t>
  </si>
  <si>
    <t>Видосав Поповић</t>
  </si>
  <si>
    <t>Војин Прљевић</t>
  </si>
  <si>
    <t>Аранђел Јовичић</t>
  </si>
  <si>
    <t>Снежана Косачевић</t>
  </si>
  <si>
    <t>Славица Томић</t>
  </si>
  <si>
    <t>Марко Милутин</t>
  </si>
  <si>
    <t>Мариана Јашков</t>
  </si>
  <si>
    <t>Тамара Табаковић</t>
  </si>
  <si>
    <t>Даниела Ивковић</t>
  </si>
  <si>
    <t>Томислав Станић</t>
  </si>
  <si>
    <t>Миленко Ђуровић</t>
  </si>
  <si>
    <t>Милан Лемић</t>
  </si>
  <si>
    <t>Алекса Мишић</t>
  </si>
  <si>
    <t>Сара Анђелковић</t>
  </si>
  <si>
    <t>Зоран Ракић</t>
  </si>
  <si>
    <t>Богдан Познанић</t>
  </si>
  <si>
    <t xml:space="preserve">Ленка Николић </t>
  </si>
  <si>
    <t>Вук Хип</t>
  </si>
  <si>
    <t>Мила Обућина</t>
  </si>
  <si>
    <t>Нова Варош</t>
  </si>
  <si>
    <t>Џемила Туркмановић</t>
  </si>
  <si>
    <t>Бојана Марковић</t>
  </si>
  <si>
    <t>Борислав Барош</t>
  </si>
  <si>
    <t>Даница Петровић</t>
  </si>
  <si>
    <t>Миодраг Нинић</t>
  </si>
  <si>
    <t>Ања Тртовић</t>
  </si>
  <si>
    <t>Виктор Кузмановић</t>
  </si>
  <si>
    <t>Падеж</t>
  </si>
  <si>
    <t>Марта Марић</t>
  </si>
  <si>
    <t>Матеја Оташевић</t>
  </si>
  <si>
    <t>Марко Куљић</t>
  </si>
  <si>
    <t>Зорица Теохаревић</t>
  </si>
  <si>
    <t>Милица Поповић</t>
  </si>
  <si>
    <t>Биљана Милошевић</t>
  </si>
  <si>
    <t xml:space="preserve"> Ана Ђукановић</t>
  </si>
  <si>
    <t>Петар Илић</t>
  </si>
  <si>
    <t>Александар Станојковић</t>
  </si>
  <si>
    <t>Софија Мојовић</t>
  </si>
  <si>
    <t>Јовановић Братислав</t>
  </si>
  <si>
    <t>Јана Матић</t>
  </si>
  <si>
    <t>Мила Кокановић</t>
  </si>
  <si>
    <t>Саша Шуњеварић</t>
  </si>
  <si>
    <t>Никола Лазић</t>
  </si>
  <si>
    <t>Михајло Марковић</t>
  </si>
  <si>
    <t>Вера Вранић</t>
  </si>
  <si>
    <t>Филип Перковић</t>
  </si>
  <si>
    <t>Неда Михаиловић</t>
  </si>
  <si>
    <t>Весна Спасојевић</t>
  </si>
  <si>
    <t>Никола Бјелица</t>
  </si>
  <si>
    <t>Дарко Радованчевић</t>
  </si>
  <si>
    <t>Вељко Симић</t>
  </si>
  <si>
    <t>Ања Мијаиловић</t>
  </si>
  <si>
    <t>Анђела Радека</t>
  </si>
  <si>
    <t>Ана Сибиновић</t>
  </si>
  <si>
    <t>Војин Бојић</t>
  </si>
  <si>
    <t>Ана Живковић</t>
  </si>
  <si>
    <t>Звездана Пашајлић</t>
  </si>
  <si>
    <t xml:space="preserve">Емилија Здравковић </t>
  </si>
  <si>
    <t xml:space="preserve">Бојан Варинац </t>
  </si>
  <si>
    <t>Емилија Ковачевић</t>
  </si>
  <si>
    <t>И. Бирчанин</t>
  </si>
  <si>
    <t>Драгана Михајловић</t>
  </si>
  <si>
    <t>Ива Матијевић</t>
  </si>
  <si>
    <t>"К.Александар I"</t>
  </si>
  <si>
    <t>Вукоје Живковић</t>
  </si>
  <si>
    <t>"Бранко Крсмановић"</t>
  </si>
  <si>
    <t>Д.Мутница</t>
  </si>
  <si>
    <t>Марина Васић</t>
  </si>
  <si>
    <t xml:space="preserve"> Дарио Радојчић</t>
  </si>
  <si>
    <t>Богдан Љубинковић</t>
  </si>
  <si>
    <t>Стефан Николић</t>
  </si>
  <si>
    <t>Симона Ћировић</t>
  </si>
  <si>
    <t>Весна Томашевић</t>
  </si>
  <si>
    <t xml:space="preserve"> Стеван Маринковић</t>
  </si>
  <si>
    <t>Вукашин Ђиновић</t>
  </si>
  <si>
    <t>Драгана Сумзер</t>
  </si>
  <si>
    <t>Маша Бугарендић</t>
  </si>
  <si>
    <t>Љиљана Костић</t>
  </si>
  <si>
    <t>Никола Бута</t>
  </si>
  <si>
    <t>Тијана Катић</t>
  </si>
  <si>
    <t>Вера Станоевски</t>
  </si>
  <si>
    <t>Коста Стојановић</t>
  </si>
  <si>
    <t>Лазар Брајовић</t>
  </si>
  <si>
    <t xml:space="preserve"> Вељко Богдановић</t>
  </si>
  <si>
    <t>Душан Влајић</t>
  </si>
  <si>
    <t>"Кнез Лазар"</t>
  </si>
  <si>
    <t>Слободанка Николић Максимовић</t>
  </si>
  <si>
    <t>Леа Ајзенбергер</t>
  </si>
  <si>
    <t>З. Божић Димитријевић</t>
  </si>
  <si>
    <t xml:space="preserve">Никола Илић </t>
  </si>
  <si>
    <t>Светлана Станојевић</t>
  </si>
  <si>
    <t>Урош Стојановић</t>
  </si>
  <si>
    <t>Неготин</t>
  </si>
  <si>
    <t>Наташа Ђорђ. Паовић</t>
  </si>
  <si>
    <t>Софија Савић</t>
  </si>
  <si>
    <t>Растко Павловић</t>
  </si>
  <si>
    <t>Драган Зукић</t>
  </si>
  <si>
    <t>Јован Палибрк</t>
  </si>
  <si>
    <t>Андрија Максимовић</t>
  </si>
  <si>
    <t>Вукашин Пантелић</t>
  </si>
  <si>
    <t>Марко Рашковић</t>
  </si>
  <si>
    <t>Никша Чворовић</t>
  </si>
  <si>
    <t>Новак Стијепић</t>
  </si>
  <si>
    <t>Јован Степановић</t>
  </si>
  <si>
    <t>Вук Долијановић</t>
  </si>
  <si>
    <t>Ана Бојковић</t>
  </si>
  <si>
    <t>Александра Чакован</t>
  </si>
  <si>
    <t>Петар Бранковић</t>
  </si>
  <si>
    <t>Деспотовац</t>
  </si>
  <si>
    <t>Сузана Милојевић</t>
  </si>
  <si>
    <t>Огњен Шкрбић</t>
  </si>
  <si>
    <t>Вук Николић</t>
  </si>
  <si>
    <t>Алекса Ђорђевић Теодоровић</t>
  </si>
  <si>
    <t>Љиљана Марковић</t>
  </si>
  <si>
    <t>Анђела Нешић</t>
  </si>
  <si>
    <t>Милица Пауновић</t>
  </si>
  <si>
    <t>Ленка Николић</t>
  </si>
  <si>
    <t>Тара Бискуповић</t>
  </si>
  <si>
    <t>Сања Крндија</t>
  </si>
  <si>
    <t>Александар Рашковић</t>
  </si>
  <si>
    <t>Золтан Биро</t>
  </si>
  <si>
    <t>Матеја Стевановић</t>
  </si>
  <si>
    <t>Дорис Ковачевић</t>
  </si>
  <si>
    <t>Жељко Чукић</t>
  </si>
  <si>
    <t>Петар Марјановић</t>
  </si>
  <si>
    <t>Вера Анђелковић</t>
  </si>
  <si>
    <t xml:space="preserve"> Урош Филиповић</t>
  </si>
  <si>
    <t>Борисав Панић</t>
  </si>
  <si>
    <t>Урош Милиновић</t>
  </si>
  <si>
    <t>Даниел Парађеновић</t>
  </si>
  <si>
    <t>Ања Шушњар</t>
  </si>
  <si>
    <t>Ива Јовановић</t>
  </si>
  <si>
    <t>Страхиња Соколовић</t>
  </si>
  <si>
    <t>Александар Бркић</t>
  </si>
  <si>
    <t>Михајло Слијепчевић</t>
  </si>
  <si>
    <t>Алекса Алимпијевић</t>
  </si>
  <si>
    <t>Игор Амиџић</t>
  </si>
  <si>
    <t>Кристина Ристић</t>
  </si>
  <si>
    <t>Петар Павловић</t>
  </si>
  <si>
    <t>Андрејана Милић</t>
  </si>
  <si>
    <t>Мина Миленковић</t>
  </si>
  <si>
    <t>Мирјана Јанковић</t>
  </si>
  <si>
    <t>Катарина Лазаревић</t>
  </si>
  <si>
    <t>Крупањ</t>
  </si>
  <si>
    <t>Јасмина Милутиновић</t>
  </si>
  <si>
    <t>Сара Момчиловић</t>
  </si>
  <si>
    <t>Маријана Ђокић</t>
  </si>
  <si>
    <t>Ђорђе Паројчић</t>
  </si>
  <si>
    <t>Милан Стојановић</t>
  </si>
  <si>
    <t>Урош Полексић</t>
  </si>
  <si>
    <t>Наташа Табаковић</t>
  </si>
  <si>
    <t>Михајло Марков</t>
  </si>
  <si>
    <t>Даница Вугделија</t>
  </si>
  <si>
    <t xml:space="preserve"> Ленка Росић</t>
  </si>
  <si>
    <t>Иван Покорник</t>
  </si>
  <si>
    <t>Милена Стојанов</t>
  </si>
  <si>
    <t>"Момчило Поповић-Озрен"</t>
  </si>
  <si>
    <t>Параћин</t>
  </si>
  <si>
    <t>Иван Стевановић</t>
  </si>
  <si>
    <t>Ана Кљајић</t>
  </si>
  <si>
    <t>Душко Филиповић</t>
  </si>
  <si>
    <t>Mилица Станковић</t>
  </si>
  <si>
    <t>Л.Шор</t>
  </si>
  <si>
    <t>Мирјана Ђукић</t>
  </si>
  <si>
    <t>Нина Цвијовић</t>
  </si>
  <si>
    <t>Пожега</t>
  </si>
  <si>
    <t>Гордана Николић</t>
  </si>
  <si>
    <t>Лука Лехотски</t>
  </si>
  <si>
    <t>Слободан Божић</t>
  </si>
  <si>
    <t>Јана Ненић</t>
  </si>
  <si>
    <t>Никола Петровић</t>
  </si>
  <si>
    <t>Наташа Филиповић</t>
  </si>
  <si>
    <t>Варварин</t>
  </si>
  <si>
    <t>Ивана Кркић</t>
  </si>
  <si>
    <t>Лазар Марковић</t>
  </si>
  <si>
    <t>Михајло Живковић</t>
  </si>
  <si>
    <t>Уна Добријевић</t>
  </si>
  <si>
    <t>Апатин</t>
  </si>
  <si>
    <t xml:space="preserve">Боро Булат </t>
  </si>
  <si>
    <t>Никола Драгутиновић</t>
  </si>
  <si>
    <t>Ивање</t>
  </si>
  <si>
    <t>Жељко Филиповић</t>
  </si>
  <si>
    <t>Милица Шомођа</t>
  </si>
  <si>
    <t>Борис Милошeвић</t>
  </si>
  <si>
    <t>Матија Станишић</t>
  </si>
  <si>
    <t>Теодора Нађ</t>
  </si>
  <si>
    <t>Марко Попевић</t>
  </si>
  <si>
    <t>Иван Мајер</t>
  </si>
  <si>
    <t>Илија Серафимовић</t>
  </si>
  <si>
    <t>Јасмина Кековић</t>
  </si>
  <si>
    <t>Петар Поповић</t>
  </si>
  <si>
    <t>Весна Цветковић</t>
  </si>
  <si>
    <t>Лука Милутиновић</t>
  </si>
  <si>
    <t>Доњи Крчин</t>
  </si>
  <si>
    <t>Андријана Николић</t>
  </si>
  <si>
    <t>Дарио Вајда</t>
  </si>
  <si>
    <t>Сава Тодоровић</t>
  </si>
  <si>
    <t>Валентина Рацић</t>
  </si>
  <si>
    <t>Јанко Јоксимовић</t>
  </si>
  <si>
    <t>Марко Сладојевић</t>
  </si>
  <si>
    <t>Милица Шајкић</t>
  </si>
  <si>
    <t>Зорица Станкић</t>
  </si>
  <si>
    <t>Јелена Стекић</t>
  </si>
  <si>
    <t>Биљана Срдановић</t>
  </si>
  <si>
    <t>Огњен Павловић</t>
  </si>
  <si>
    <t>Стефан Ћурчић</t>
  </si>
  <si>
    <t>Иван Ђурђевић</t>
  </si>
  <si>
    <t>Ћуприја</t>
  </si>
  <si>
    <t>Предраг Милеуснић</t>
  </si>
  <si>
    <t>Огњен Ћулибрк</t>
  </si>
  <si>
    <t>Основна школа</t>
  </si>
  <si>
    <t>Име и презиме
наставника</t>
  </si>
  <si>
    <t>Љубодраг Богавац</t>
  </si>
  <si>
    <t>Горњи Милановац</t>
  </si>
  <si>
    <t>Славица Кременовић</t>
  </si>
  <si>
    <t>Бачка Паланка</t>
  </si>
  <si>
    <t>"Свети Сава"</t>
  </si>
  <si>
    <t>Урош Суђић</t>
  </si>
  <si>
    <t>"Ђура Даничић"</t>
  </si>
  <si>
    <t>"Ј.Ј.Змај"</t>
  </si>
  <si>
    <t>"Уједињене нације"</t>
  </si>
  <si>
    <t>"Јован Стерија Поповић"</t>
  </si>
  <si>
    <t>"Лаза К. Лазаревић"</t>
  </si>
  <si>
    <t>"Прва основна школа"</t>
  </si>
  <si>
    <t>"Браћа Вилотијевић"</t>
  </si>
  <si>
    <t>"2. Октобар"</t>
  </si>
  <si>
    <t>"Ј.Ј. Змај"</t>
  </si>
  <si>
    <t xml:space="preserve"> "Николај Велимировић"</t>
  </si>
  <si>
    <t xml:space="preserve"> "Вук Караџић"</t>
  </si>
  <si>
    <t>"Марија Бурсаћ"</t>
  </si>
  <si>
    <t>"Десанка Максимовић"</t>
  </si>
  <si>
    <t xml:space="preserve"> "Владислав Рибникар"</t>
  </si>
  <si>
    <t>"Николај Велимировић"</t>
  </si>
  <si>
    <t xml:space="preserve"> "Јован Поповић"</t>
  </si>
  <si>
    <t xml:space="preserve"> "Иво Андрић"</t>
  </si>
  <si>
    <t xml:space="preserve"> "Никола Тесла"</t>
  </si>
  <si>
    <t>"Рашка"</t>
  </si>
  <si>
    <t xml:space="preserve"> “Нада Поповић”</t>
  </si>
  <si>
    <t xml:space="preserve"> "Франце Прешерн"</t>
  </si>
  <si>
    <t xml:space="preserve"> "Лаза К. Лазаревић"</t>
  </si>
  <si>
    <t>"Светозар Марковић"</t>
  </si>
  <si>
    <t xml:space="preserve"> "Иван Милутиновић"</t>
  </si>
  <si>
    <t>"Сутјеска"</t>
  </si>
  <si>
    <t xml:space="preserve"> "Кизур Иштван"</t>
  </si>
  <si>
    <t>"Живан Маричић"</t>
  </si>
  <si>
    <t>"Доситеј Обрадовић"</t>
  </si>
  <si>
    <t xml:space="preserve"> "Бранко Ћопић"</t>
  </si>
  <si>
    <t xml:space="preserve"> "Јеврем Обреновић"        </t>
  </si>
  <si>
    <t xml:space="preserve"> "Јован Курсула"</t>
  </si>
  <si>
    <t xml:space="preserve"> "14. октобар"</t>
  </si>
  <si>
    <t xml:space="preserve"> "Херој Мирко Томић" </t>
  </si>
  <si>
    <t xml:space="preserve"> "Јован Микић"</t>
  </si>
  <si>
    <t xml:space="preserve"> "Мика Митровић"</t>
  </si>
  <si>
    <t xml:space="preserve"> "Васа Пелагић"</t>
  </si>
  <si>
    <t xml:space="preserve"> "Доситеј Обрадовић"</t>
  </si>
  <si>
    <t>"Ђуро Стругар"</t>
  </si>
  <si>
    <t>"Мирослав Антић"</t>
  </si>
  <si>
    <t>"Милош Црњански"</t>
  </si>
  <si>
    <t xml:space="preserve"> "Нада Поповић"</t>
  </si>
  <si>
    <t xml:space="preserve"> "Јован Цвијић"</t>
  </si>
  <si>
    <t xml:space="preserve"> "Петар Кочић"</t>
  </si>
  <si>
    <t>Број учионице</t>
  </si>
  <si>
    <t xml:space="preserve"> "Кадињача"</t>
  </si>
  <si>
    <t>"Прва крагујевачка гимназија"</t>
  </si>
  <si>
    <t>"Милован Глишић"</t>
  </si>
  <si>
    <t>"Васа Живковић"</t>
  </si>
  <si>
    <t>"Љупче Николић''</t>
  </si>
  <si>
    <t>"Светозар Марковић Тоза"</t>
  </si>
  <si>
    <t>"Горан Остојић"</t>
  </si>
  <si>
    <t>"Ђорђе Крстић"</t>
  </si>
  <si>
    <t>"С. Бајић Паја"</t>
  </si>
  <si>
    <t>"Б. Радичевић"</t>
  </si>
  <si>
    <t>"Математичка гимназија"</t>
  </si>
  <si>
    <t>"Лаза Костић"</t>
  </si>
  <si>
    <t>"Петар Петровић Његош"</t>
  </si>
  <si>
    <t>"Младост"</t>
  </si>
  <si>
    <t>"Стевица Јовановић"</t>
  </si>
  <si>
    <t>"Деспот Стефан Високи"</t>
  </si>
  <si>
    <t>"Јелена Ћетковић"</t>
  </si>
  <si>
    <t xml:space="preserve"> "10. октобар"</t>
  </si>
  <si>
    <t>"Борислав Пекић"</t>
  </si>
  <si>
    <t>"Д. Максимовић"</t>
  </si>
  <si>
    <t>"Ваљевска гимназија"</t>
  </si>
  <si>
    <t>"Душан Радовић"</t>
  </si>
  <si>
    <t>"Јован Јовановић Змај"</t>
  </si>
  <si>
    <t>"Бранко Радичевић"</t>
  </si>
  <si>
    <t>"Иван Горан Ковачић"</t>
  </si>
  <si>
    <t>"Бубањски хероји''</t>
  </si>
  <si>
    <t>"Стефан Немања''</t>
  </si>
  <si>
    <t>"Емилија Остојић"</t>
  </si>
  <si>
    <t>"Никола Тесла"</t>
  </si>
  <si>
    <t>"Бошко Буха"</t>
  </si>
  <si>
    <t xml:space="preserve"> "Ж. Зрењанин"</t>
  </si>
  <si>
    <t>"Мирослав Антић Мика"</t>
  </si>
  <si>
    <t>"Трећи крагујевачки батаљон"</t>
  </si>
  <si>
    <t>"Исидора Секулић"</t>
  </si>
  <si>
    <t>"Вељко Дугошевић"</t>
  </si>
  <si>
    <t>"И. Бирчанин"</t>
  </si>
  <si>
    <t>"Ђура Јакшић"</t>
  </si>
  <si>
    <t>"Стеван Сремац"</t>
  </si>
  <si>
    <t>"С. Маринковић"</t>
  </si>
  <si>
    <t>"Јован Поповић"</t>
  </si>
  <si>
    <t>"Цар Константин''</t>
  </si>
  <si>
    <t>"Стеван Синђелић"</t>
  </si>
  <si>
    <t>"Коста Ђукић"</t>
  </si>
  <si>
    <t>"Кнегиња Милица"</t>
  </si>
  <si>
    <t>"Живко Љујић"</t>
  </si>
  <si>
    <t>"Стеван Дукић“</t>
  </si>
  <si>
    <t>"М. Кушић"</t>
  </si>
  <si>
    <t>"Краљ Александар I"</t>
  </si>
  <si>
    <t>"Петар Враголић"</t>
  </si>
  <si>
    <t>"20. октобар"</t>
  </si>
  <si>
    <t>"Јован Миодраговић"</t>
  </si>
  <si>
    <t>"Б. Ж. Милојевић''</t>
  </si>
  <si>
    <t>"Ратко Митровић"</t>
  </si>
  <si>
    <t>"Гимназија Краљево"</t>
  </si>
  <si>
    <t>"Стеван Дукић"</t>
  </si>
  <si>
    <t>"Кадињача"</t>
  </si>
  <si>
    <t>"Милена Павловић Барили"</t>
  </si>
  <si>
    <t xml:space="preserve">"Светозар Марковић" </t>
  </si>
  <si>
    <t xml:space="preserve"> "Данило Киш"</t>
  </si>
  <si>
    <t>"Мајка Југовића"</t>
  </si>
  <si>
    <t>"Серво Михаљ"</t>
  </si>
  <si>
    <t>"Нада Поповић"</t>
  </si>
  <si>
    <t>"Данило Киш"</t>
  </si>
  <si>
    <t>"Дринка Павловић"</t>
  </si>
  <si>
    <t>"Раде Кончар"</t>
  </si>
  <si>
    <t>"Бора Станковић"</t>
  </si>
  <si>
    <t>"Д.Т.Ћирко"</t>
  </si>
  <si>
    <t xml:space="preserve">"Ната Јеличић" </t>
  </si>
  <si>
    <t>"Стефан Дечански"</t>
  </si>
  <si>
    <t>"Надежда Петровић"</t>
  </si>
  <si>
    <t>"Вожд Карађорђе''</t>
  </si>
  <si>
    <t>"Душан Јерковић"</t>
  </si>
  <si>
    <t>"Ј.С. Поповић"</t>
  </si>
  <si>
    <t>"Милоје Чиплић"</t>
  </si>
  <si>
    <t>"Жарко Зрењанин"</t>
  </si>
  <si>
    <t>"Вук Караџић''</t>
  </si>
  <si>
    <t xml:space="preserve"> "Ј.Ј. Змај"</t>
  </si>
  <si>
    <t>"Р. Митровић"</t>
  </si>
  <si>
    <t>"Иван Милутиновић"</t>
  </si>
  <si>
    <t>"Петар Кочић"</t>
  </si>
  <si>
    <t>"Т. Рајић"</t>
  </si>
  <si>
    <t>"Ратко Павловић-Ћићко"</t>
  </si>
  <si>
    <t>"Иво Андрић''</t>
  </si>
  <si>
    <t>"И. Гарашанин"</t>
  </si>
  <si>
    <t>"Ф. Филиповић"</t>
  </si>
  <si>
    <t>"Анта Богићевић"</t>
  </si>
  <si>
    <t>"Пера Мачкатовац"</t>
  </si>
  <si>
    <t>"Драган Лукић"</t>
  </si>
  <si>
    <t>"Чегар"</t>
  </si>
  <si>
    <t>"Стари град"</t>
  </si>
  <si>
    <t>"Андра Савчић"</t>
  </si>
  <si>
    <t>"IV краљевачки батаљон"</t>
  </si>
  <si>
    <t xml:space="preserve"> "Краљ Александар I"</t>
  </si>
  <si>
    <t xml:space="preserve"> "Јеврем Обреновић"      </t>
  </si>
  <si>
    <t xml:space="preserve"> "Ј.Ј.Змај"</t>
  </si>
  <si>
    <t>"Иво Лола Рибар"</t>
  </si>
  <si>
    <t xml:space="preserve"> "Душан Радовић"</t>
  </si>
  <si>
    <t xml:space="preserve"> ''Бранко Радичевић''</t>
  </si>
  <si>
    <t xml:space="preserve"> "Аца Алексић"</t>
  </si>
  <si>
    <t>"Димитрије Туцовић"</t>
  </si>
  <si>
    <t>"С. Милетић"</t>
  </si>
  <si>
    <t>"Павле Савић"</t>
  </si>
  <si>
    <t>"8. октобар"</t>
  </si>
  <si>
    <t>"Соња Маринковић"</t>
  </si>
  <si>
    <t>"Раде Драинац"</t>
  </si>
  <si>
    <t>"Душан Радовић''</t>
  </si>
  <si>
    <t>"Ј. Миловановић''</t>
  </si>
  <si>
    <t>"Васа Стајић"</t>
  </si>
  <si>
    <t>"Учитељ Таса''</t>
  </si>
  <si>
    <t xml:space="preserve"> "Филип Филиповић" </t>
  </si>
  <si>
    <t>"Бошко Палковљевић-Пинки"</t>
  </si>
  <si>
    <t xml:space="preserve"> "Душко Радовић"</t>
  </si>
  <si>
    <t>"С. Сава"</t>
  </si>
  <si>
    <t>"Јанко Веселиновић"</t>
  </si>
  <si>
    <t>"Синиша Јанић"</t>
  </si>
  <si>
    <t>"Ђорђе Натошевић"</t>
  </si>
  <si>
    <t>"М. Пупин"</t>
  </si>
  <si>
    <t>"Драгомир Марковић"</t>
  </si>
  <si>
    <t>"Стеван Немања"</t>
  </si>
  <si>
    <t>"Скадарлија"</t>
  </si>
  <si>
    <t>"9. октобар"</t>
  </si>
  <si>
    <t>"С. Лазаревић"</t>
  </si>
  <si>
    <t>"В. Караџић"</t>
  </si>
  <si>
    <t>"Ђура Јакшић''</t>
  </si>
  <si>
    <t xml:space="preserve">"Б. Радичевић'' </t>
  </si>
  <si>
    <t>"Д. Мишовић"</t>
  </si>
  <si>
    <t>"Сестре Илић"</t>
  </si>
  <si>
    <t>"Ратко Вукићевић''</t>
  </si>
  <si>
    <t>"Деспот Стефан Лазаревић"</t>
  </si>
  <si>
    <t xml:space="preserve"> "Јеврем Обреновић"</t>
  </si>
  <si>
    <t>"Јајинци"</t>
  </si>
  <si>
    <t>"Посавски Партизани"</t>
  </si>
  <si>
    <t>"Филип Кљајић Фића"</t>
  </si>
  <si>
    <t xml:space="preserve">"Стојан Новаковић"  </t>
  </si>
  <si>
    <t>"Свети Сава''</t>
  </si>
  <si>
    <t>"Мирослав Антић''</t>
  </si>
  <si>
    <t>"Карађорђе"</t>
  </si>
  <si>
    <t>"М. и Д. Тодоровић"</t>
  </si>
  <si>
    <t>"Мирко Јовановић"</t>
  </si>
  <si>
    <t>"Десанка Максимовић''</t>
  </si>
  <si>
    <t>"Иван Гундулић"</t>
  </si>
  <si>
    <t>"Милан Ђ. Милићевић"</t>
  </si>
  <si>
    <t>"Ћирило и Методије"</t>
  </si>
  <si>
    <t>"8.октобар"</t>
  </si>
  <si>
    <t>"Хајдук Вељко"</t>
  </si>
  <si>
    <t>"Г. Принцип"</t>
  </si>
  <si>
    <t>"Владислав Рибникар"</t>
  </si>
  <si>
    <t>"21. октобар"</t>
  </si>
  <si>
    <t>"Влада Аксентијевић"</t>
  </si>
  <si>
    <t>"Р. Н.- Свети Сава"</t>
  </si>
  <si>
    <t>"Ћеле кула''</t>
  </si>
  <si>
    <t>"Д. Прица"</t>
  </si>
  <si>
    <t>"Прва основна"</t>
  </si>
  <si>
    <t>"Миле Дубљевић"</t>
  </si>
  <si>
    <t>"Витко и Света''</t>
  </si>
  <si>
    <t>Немања Антић</t>
  </si>
  <si>
    <t>Тамара Маринковић</t>
  </si>
  <si>
    <t>Софија Ђорђевић</t>
  </si>
  <si>
    <t>Андреј Недељковић</t>
  </si>
  <si>
    <t>Неда Живановић</t>
  </si>
  <si>
    <t xml:space="preserve">Филип Голубовић </t>
  </si>
  <si>
    <t>Лазар Јанићијевић</t>
  </si>
  <si>
    <t xml:space="preserve">Петар Стојиљковић </t>
  </si>
  <si>
    <t>Урош Костадиновић</t>
  </si>
  <si>
    <t>Наталија Здравковић</t>
  </si>
  <si>
    <t>Марко Алексић</t>
  </si>
  <si>
    <t xml:space="preserve">Урош Стевановић </t>
  </si>
  <si>
    <t xml:space="preserve">Петар Богдановић </t>
  </si>
  <si>
    <t xml:space="preserve">Милица Стевановић </t>
  </si>
  <si>
    <t xml:space="preserve">Никола Савић </t>
  </si>
  <si>
    <t xml:space="preserve">Софија Станимировић </t>
  </si>
  <si>
    <t xml:space="preserve">Павле Стојилковић </t>
  </si>
  <si>
    <t xml:space="preserve">Николија Михајловић </t>
  </si>
  <si>
    <t>Јелена Ристић</t>
  </si>
  <si>
    <t>Алекса Николић</t>
  </si>
  <si>
    <t>Лазар Стаменковић</t>
  </si>
  <si>
    <t>Огњен Милојевић</t>
  </si>
  <si>
    <t>Никола Максимовић</t>
  </si>
  <si>
    <t>Лука Анђелковић</t>
  </si>
  <si>
    <t>Андреја Поповић</t>
  </si>
  <si>
    <t>Софија Ћупић</t>
  </si>
  <si>
    <t>Гаврило Живковић</t>
  </si>
  <si>
    <t>Катарина Стојадиновић</t>
  </si>
  <si>
    <t>Никола Марјановић</t>
  </si>
  <si>
    <t>Андрија Живадиновић</t>
  </si>
  <si>
    <t>Богдан Богдановић</t>
  </si>
  <si>
    <t>Алексија Ђенић</t>
  </si>
  <si>
    <t>Филип Радовић</t>
  </si>
  <si>
    <t>Маша Настић</t>
  </si>
  <si>
    <t>Милош Бисенић</t>
  </si>
  <si>
    <t>Вељко Јоцић</t>
  </si>
  <si>
    <t>Алекса Милојевић</t>
  </si>
  <si>
    <t>Катарина Добросављевић</t>
  </si>
  <si>
    <t>Сташа Раденковић</t>
  </si>
  <si>
    <t>Никола Милошевић</t>
  </si>
  <si>
    <t>Матеја Кузмић</t>
  </si>
  <si>
    <t>Р. Бр.</t>
  </si>
  <si>
    <t>Р.Бр.</t>
  </si>
  <si>
    <t>Ирина Очишник</t>
  </si>
  <si>
    <t>Андреј Варга</t>
  </si>
  <si>
    <t>Василије Рончевић</t>
  </si>
  <si>
    <t>Миљана Филиповић</t>
  </si>
  <si>
    <t>Страхиња Стојановић</t>
  </si>
  <si>
    <t>Марија Станичић</t>
  </si>
  <si>
    <t>Лена Јоковић</t>
  </si>
  <si>
    <t>Александар Пузовић</t>
  </si>
  <si>
    <t>Лена Богдановић</t>
  </si>
  <si>
    <t>Ук.</t>
  </si>
  <si>
    <t>Зад.1</t>
  </si>
  <si>
    <t>Зад.2</t>
  </si>
  <si>
    <t>Зад.3</t>
  </si>
  <si>
    <t>Зад.4</t>
  </si>
  <si>
    <t>Зад.5</t>
  </si>
  <si>
    <t>Шифра</t>
  </si>
  <si>
    <t xml:space="preserve">Шифра </t>
  </si>
  <si>
    <t>I</t>
  </si>
  <si>
    <t>II</t>
  </si>
  <si>
    <t>III</t>
  </si>
  <si>
    <t>Похвала</t>
  </si>
  <si>
    <t>Пос.Од.</t>
  </si>
  <si>
    <t>НЕ</t>
  </si>
  <si>
    <t>ДА</t>
  </si>
  <si>
    <t>15</t>
  </si>
  <si>
    <t>Награда</t>
  </si>
  <si>
    <t>СФО</t>
  </si>
  <si>
    <t xml:space="preserve">Павле Станковић </t>
  </si>
  <si>
    <t>похвала</t>
  </si>
  <si>
    <t>Резултати 6. разред</t>
  </si>
  <si>
    <t>Резултати 7. разред</t>
  </si>
  <si>
    <t>Резултати 7. разред - посебна одељења</t>
  </si>
  <si>
    <t>Резултати 8. разред - посебна одељења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</si>
</sst>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3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3" fillId="0" borderId="0"/>
    <xf numFmtId="164" fontId="4" fillId="0" borderId="0" applyBorder="0" applyProtection="0"/>
    <xf numFmtId="0" fontId="3" fillId="0" borderId="0"/>
    <xf numFmtId="0" fontId="5" fillId="0" borderId="0"/>
    <xf numFmtId="0" fontId="5" fillId="0" borderId="0"/>
  </cellStyleXfs>
  <cellXfs count="126">
    <xf numFmtId="0" fontId="0" fillId="0" borderId="0" xfId="0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7" fillId="0" borderId="2" xfId="0" quotePrefix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164" fontId="10" fillId="0" borderId="2" xfId="4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0" fillId="0" borderId="0" xfId="0" applyBorder="1"/>
    <xf numFmtId="0" fontId="7" fillId="0" borderId="3" xfId="0" applyFont="1" applyBorder="1" applyAlignment="1">
      <alignment horizontal="center" vertical="center"/>
    </xf>
    <xf numFmtId="0" fontId="13" fillId="0" borderId="0" xfId="0" applyFont="1" applyFill="1"/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4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2" xfId="6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6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/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13" xfId="0" applyBorder="1"/>
    <xf numFmtId="0" fontId="7" fillId="3" borderId="12" xfId="0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0" fillId="0" borderId="15" xfId="0" applyBorder="1"/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7" fillId="0" borderId="12" xfId="5" applyFont="1" applyBorder="1" applyAlignment="1">
      <alignment horizontal="center" vertical="center"/>
    </xf>
    <xf numFmtId="164" fontId="7" fillId="0" borderId="12" xfId="4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/>
    </xf>
  </cellXfs>
  <cellStyles count="8">
    <cellStyle name="Excel Built-in Normal" xfId="4"/>
    <cellStyle name="Normal" xfId="0" builtinId="0"/>
    <cellStyle name="Normal 2" xfId="3"/>
    <cellStyle name="Normal 3" xfId="7"/>
    <cellStyle name="Normal 4" xfId="5"/>
    <cellStyle name="Normal 5" xfId="2"/>
    <cellStyle name="Normal 6" xfId="6"/>
    <cellStyle name="Note" xfId="1" builtinId="1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09"/>
  <sheetViews>
    <sheetView topLeftCell="A3" zoomScale="90" zoomScaleNormal="90" workbookViewId="0">
      <selection activeCell="N19" sqref="N19"/>
    </sheetView>
  </sheetViews>
  <sheetFormatPr defaultRowHeight="15"/>
  <cols>
    <col min="1" max="1" width="6.7109375" style="29" bestFit="1" customWidth="1"/>
    <col min="2" max="2" width="31.42578125" bestFit="1" customWidth="1"/>
    <col min="3" max="3" width="30.28515625" bestFit="1" customWidth="1"/>
    <col min="4" max="4" width="13.42578125" style="34" customWidth="1"/>
    <col min="5" max="5" width="26.7109375" style="34" bestFit="1" customWidth="1"/>
    <col min="6" max="6" width="7.5703125" style="34" customWidth="1"/>
    <col min="7" max="10" width="9.140625" style="34"/>
    <col min="12" max="12" width="9.140625" style="33"/>
  </cols>
  <sheetData>
    <row r="1" spans="1:13">
      <c r="A1"/>
      <c r="D1"/>
      <c r="E1"/>
      <c r="F1"/>
      <c r="G1"/>
      <c r="H1"/>
      <c r="I1"/>
      <c r="J1"/>
      <c r="L1"/>
    </row>
    <row r="2" spans="1:13">
      <c r="A2"/>
      <c r="B2" s="51" t="s">
        <v>1155</v>
      </c>
      <c r="D2"/>
      <c r="E2"/>
      <c r="F2"/>
      <c r="G2"/>
      <c r="H2"/>
      <c r="I2"/>
      <c r="J2"/>
      <c r="L2"/>
    </row>
    <row r="3" spans="1:13" ht="15.75" thickBot="1">
      <c r="A3"/>
      <c r="D3"/>
      <c r="E3"/>
      <c r="F3"/>
      <c r="G3"/>
      <c r="H3"/>
      <c r="I3"/>
      <c r="J3"/>
      <c r="L3"/>
    </row>
    <row r="4" spans="1:13" ht="37.5" customHeight="1" thickBot="1">
      <c r="A4" s="52" t="s">
        <v>1124</v>
      </c>
      <c r="B4" s="53" t="s">
        <v>0</v>
      </c>
      <c r="C4" s="53" t="s">
        <v>876</v>
      </c>
      <c r="D4" s="53" t="s">
        <v>1</v>
      </c>
      <c r="E4" s="54" t="s">
        <v>877</v>
      </c>
      <c r="F4" s="56" t="s">
        <v>1142</v>
      </c>
      <c r="G4" s="56" t="s">
        <v>1136</v>
      </c>
      <c r="H4" s="56" t="s">
        <v>1137</v>
      </c>
      <c r="I4" s="56" t="s">
        <v>1138</v>
      </c>
      <c r="J4" s="56" t="s">
        <v>1139</v>
      </c>
      <c r="K4" s="56" t="s">
        <v>1140</v>
      </c>
      <c r="L4" s="105" t="s">
        <v>1135</v>
      </c>
      <c r="M4" s="106" t="s">
        <v>1151</v>
      </c>
    </row>
    <row r="5" spans="1:13" ht="15" customHeight="1">
      <c r="A5" s="59">
        <v>1</v>
      </c>
      <c r="B5" s="102" t="s">
        <v>356</v>
      </c>
      <c r="C5" s="63" t="s">
        <v>1032</v>
      </c>
      <c r="D5" s="63" t="s">
        <v>3</v>
      </c>
      <c r="E5" s="63" t="s">
        <v>357</v>
      </c>
      <c r="F5" s="65">
        <v>6003</v>
      </c>
      <c r="G5" s="109">
        <v>20</v>
      </c>
      <c r="H5" s="109">
        <v>20</v>
      </c>
      <c r="I5" s="109">
        <v>20</v>
      </c>
      <c r="J5" s="109">
        <v>20</v>
      </c>
      <c r="K5" s="109">
        <v>20</v>
      </c>
      <c r="L5" s="110">
        <f t="shared" ref="L5:L68" si="0">SUM(G5:K5)</f>
        <v>100</v>
      </c>
      <c r="M5" s="111" t="s">
        <v>1143</v>
      </c>
    </row>
    <row r="6" spans="1:13" ht="15" customHeight="1">
      <c r="A6" s="60">
        <v>2</v>
      </c>
      <c r="B6" s="67" t="s">
        <v>1090</v>
      </c>
      <c r="C6" s="9" t="s">
        <v>1062</v>
      </c>
      <c r="D6" s="1" t="s">
        <v>163</v>
      </c>
      <c r="E6" s="1" t="s">
        <v>534</v>
      </c>
      <c r="F6" s="39">
        <v>6035</v>
      </c>
      <c r="G6" s="40">
        <v>20</v>
      </c>
      <c r="H6" s="40">
        <v>20</v>
      </c>
      <c r="I6" s="40">
        <v>20</v>
      </c>
      <c r="J6" s="40">
        <v>20</v>
      </c>
      <c r="K6" s="40">
        <v>20</v>
      </c>
      <c r="L6" s="41">
        <f t="shared" si="0"/>
        <v>100</v>
      </c>
      <c r="M6" s="112" t="s">
        <v>1143</v>
      </c>
    </row>
    <row r="7" spans="1:13" s="38" customFormat="1" ht="15" customHeight="1">
      <c r="A7" s="107">
        <v>3</v>
      </c>
      <c r="B7" s="70" t="s">
        <v>1153</v>
      </c>
      <c r="C7" s="35" t="s">
        <v>1036</v>
      </c>
      <c r="D7" s="32" t="s">
        <v>163</v>
      </c>
      <c r="E7" s="32" t="s">
        <v>460</v>
      </c>
      <c r="F7" s="42">
        <v>6056</v>
      </c>
      <c r="G7" s="43">
        <v>20</v>
      </c>
      <c r="H7" s="43">
        <v>20</v>
      </c>
      <c r="I7" s="43">
        <v>20</v>
      </c>
      <c r="J7" s="43">
        <v>20</v>
      </c>
      <c r="K7" s="43">
        <v>20</v>
      </c>
      <c r="L7" s="43">
        <f t="shared" si="0"/>
        <v>100</v>
      </c>
      <c r="M7" s="113" t="s">
        <v>1143</v>
      </c>
    </row>
    <row r="8" spans="1:13" ht="15" customHeight="1">
      <c r="A8" s="60">
        <v>4</v>
      </c>
      <c r="B8" s="67" t="s">
        <v>336</v>
      </c>
      <c r="C8" s="1" t="s">
        <v>1028</v>
      </c>
      <c r="D8" s="1" t="s">
        <v>3</v>
      </c>
      <c r="E8" s="1" t="s">
        <v>337</v>
      </c>
      <c r="F8" s="39">
        <v>6067</v>
      </c>
      <c r="G8" s="40">
        <v>20</v>
      </c>
      <c r="H8" s="40">
        <v>20</v>
      </c>
      <c r="I8" s="40">
        <v>20</v>
      </c>
      <c r="J8" s="40">
        <v>20</v>
      </c>
      <c r="K8" s="40">
        <v>20</v>
      </c>
      <c r="L8" s="41">
        <f t="shared" si="0"/>
        <v>100</v>
      </c>
      <c r="M8" s="112" t="s">
        <v>1143</v>
      </c>
    </row>
    <row r="9" spans="1:13" ht="15" customHeight="1">
      <c r="A9" s="60">
        <v>5</v>
      </c>
      <c r="B9" s="114" t="s">
        <v>352</v>
      </c>
      <c r="C9" s="25" t="s">
        <v>893</v>
      </c>
      <c r="D9" s="25" t="s">
        <v>22</v>
      </c>
      <c r="E9" s="25" t="s">
        <v>39</v>
      </c>
      <c r="F9" s="39">
        <v>6206</v>
      </c>
      <c r="G9" s="40">
        <v>20</v>
      </c>
      <c r="H9" s="40">
        <v>20</v>
      </c>
      <c r="I9" s="40">
        <v>20</v>
      </c>
      <c r="J9" s="40">
        <v>20</v>
      </c>
      <c r="K9" s="40">
        <v>20</v>
      </c>
      <c r="L9" s="41">
        <f t="shared" si="0"/>
        <v>100</v>
      </c>
      <c r="M9" s="112" t="s">
        <v>1143</v>
      </c>
    </row>
    <row r="10" spans="1:13" ht="15" customHeight="1">
      <c r="A10" s="61">
        <v>6</v>
      </c>
      <c r="B10" s="67" t="s">
        <v>462</v>
      </c>
      <c r="C10" s="30" t="s">
        <v>1052</v>
      </c>
      <c r="D10" s="26" t="s">
        <v>463</v>
      </c>
      <c r="E10" s="26" t="s">
        <v>464</v>
      </c>
      <c r="F10" s="39">
        <v>6209</v>
      </c>
      <c r="G10" s="40">
        <v>20</v>
      </c>
      <c r="H10" s="40">
        <v>20</v>
      </c>
      <c r="I10" s="40">
        <v>20</v>
      </c>
      <c r="J10" s="40">
        <v>20</v>
      </c>
      <c r="K10" s="40">
        <v>20</v>
      </c>
      <c r="L10" s="41">
        <f t="shared" si="0"/>
        <v>100</v>
      </c>
      <c r="M10" s="112" t="s">
        <v>1143</v>
      </c>
    </row>
    <row r="11" spans="1:13" ht="15" customHeight="1">
      <c r="A11" s="60">
        <v>7</v>
      </c>
      <c r="B11" s="96" t="s">
        <v>367</v>
      </c>
      <c r="C11" s="10" t="s">
        <v>344</v>
      </c>
      <c r="D11" s="10" t="s">
        <v>117</v>
      </c>
      <c r="E11" s="5" t="s">
        <v>345</v>
      </c>
      <c r="F11" s="39">
        <v>6120</v>
      </c>
      <c r="G11" s="40">
        <v>20</v>
      </c>
      <c r="H11" s="40">
        <v>20</v>
      </c>
      <c r="I11" s="40">
        <v>20</v>
      </c>
      <c r="J11" s="40">
        <v>20</v>
      </c>
      <c r="K11" s="40">
        <v>18</v>
      </c>
      <c r="L11" s="41">
        <f t="shared" si="0"/>
        <v>98</v>
      </c>
      <c r="M11" s="112" t="s">
        <v>1143</v>
      </c>
    </row>
    <row r="12" spans="1:13" ht="15" customHeight="1">
      <c r="A12" s="60">
        <v>8</v>
      </c>
      <c r="B12" s="67" t="s">
        <v>1092</v>
      </c>
      <c r="C12" s="9" t="s">
        <v>954</v>
      </c>
      <c r="D12" s="1" t="s">
        <v>163</v>
      </c>
      <c r="E12" s="1" t="s">
        <v>372</v>
      </c>
      <c r="F12" s="39">
        <v>6022</v>
      </c>
      <c r="G12" s="40">
        <v>20</v>
      </c>
      <c r="H12" s="40">
        <v>20</v>
      </c>
      <c r="I12" s="40">
        <v>20</v>
      </c>
      <c r="J12" s="40">
        <v>17</v>
      </c>
      <c r="K12" s="40">
        <v>20</v>
      </c>
      <c r="L12" s="41">
        <f t="shared" si="0"/>
        <v>97</v>
      </c>
      <c r="M12" s="112" t="s">
        <v>1143</v>
      </c>
    </row>
    <row r="13" spans="1:13" ht="15" customHeight="1">
      <c r="A13" s="61">
        <v>9</v>
      </c>
      <c r="B13" s="67" t="s">
        <v>557</v>
      </c>
      <c r="C13" s="1" t="s">
        <v>886</v>
      </c>
      <c r="D13" s="1" t="s">
        <v>3</v>
      </c>
      <c r="E13" s="1" t="s">
        <v>558</v>
      </c>
      <c r="F13" s="39">
        <v>6149</v>
      </c>
      <c r="G13" s="40">
        <v>19</v>
      </c>
      <c r="H13" s="40">
        <v>20</v>
      </c>
      <c r="I13" s="40">
        <v>20</v>
      </c>
      <c r="J13" s="40">
        <v>20</v>
      </c>
      <c r="K13" s="40">
        <v>18</v>
      </c>
      <c r="L13" s="41">
        <f t="shared" si="0"/>
        <v>97</v>
      </c>
      <c r="M13" s="112" t="s">
        <v>1143</v>
      </c>
    </row>
    <row r="14" spans="1:13" ht="15" customHeight="1">
      <c r="A14" s="60">
        <v>10</v>
      </c>
      <c r="B14" s="67" t="s">
        <v>497</v>
      </c>
      <c r="C14" s="1" t="s">
        <v>1047</v>
      </c>
      <c r="D14" s="1" t="s">
        <v>3</v>
      </c>
      <c r="E14" s="1" t="s">
        <v>453</v>
      </c>
      <c r="F14" s="39">
        <v>6013</v>
      </c>
      <c r="G14" s="40">
        <v>20</v>
      </c>
      <c r="H14" s="40">
        <v>20</v>
      </c>
      <c r="I14" s="40">
        <v>20</v>
      </c>
      <c r="J14" s="40">
        <v>15</v>
      </c>
      <c r="K14" s="40">
        <v>20</v>
      </c>
      <c r="L14" s="41">
        <f t="shared" si="0"/>
        <v>95</v>
      </c>
      <c r="M14" s="112" t="s">
        <v>1143</v>
      </c>
    </row>
    <row r="15" spans="1:13" ht="15" customHeight="1">
      <c r="A15" s="60">
        <v>11</v>
      </c>
      <c r="B15" s="71" t="s">
        <v>496</v>
      </c>
      <c r="C15" s="2" t="s">
        <v>488</v>
      </c>
      <c r="D15" s="1" t="s">
        <v>3</v>
      </c>
      <c r="E15" s="2" t="s">
        <v>4</v>
      </c>
      <c r="F15" s="39">
        <v>6038</v>
      </c>
      <c r="G15" s="40">
        <v>20</v>
      </c>
      <c r="H15" s="40">
        <v>20</v>
      </c>
      <c r="I15" s="40">
        <v>20</v>
      </c>
      <c r="J15" s="40">
        <v>15</v>
      </c>
      <c r="K15" s="40">
        <v>20</v>
      </c>
      <c r="L15" s="41">
        <f t="shared" si="0"/>
        <v>95</v>
      </c>
      <c r="M15" s="112" t="s">
        <v>1143</v>
      </c>
    </row>
    <row r="16" spans="1:13" ht="15" customHeight="1">
      <c r="A16" s="61">
        <v>12</v>
      </c>
      <c r="B16" s="71" t="s">
        <v>536</v>
      </c>
      <c r="C16" s="1" t="s">
        <v>939</v>
      </c>
      <c r="D16" s="1" t="s">
        <v>3</v>
      </c>
      <c r="E16" s="2" t="s">
        <v>419</v>
      </c>
      <c r="F16" s="39">
        <v>6074</v>
      </c>
      <c r="G16" s="40">
        <v>20</v>
      </c>
      <c r="H16" s="40">
        <v>20</v>
      </c>
      <c r="I16" s="40">
        <v>20</v>
      </c>
      <c r="J16" s="40">
        <v>15</v>
      </c>
      <c r="K16" s="40">
        <v>20</v>
      </c>
      <c r="L16" s="41">
        <f t="shared" si="0"/>
        <v>95</v>
      </c>
      <c r="M16" s="112" t="s">
        <v>1143</v>
      </c>
    </row>
    <row r="17" spans="1:13" ht="15" customHeight="1">
      <c r="A17" s="60">
        <v>13</v>
      </c>
      <c r="B17" s="67" t="s">
        <v>1091</v>
      </c>
      <c r="C17" s="9" t="s">
        <v>998</v>
      </c>
      <c r="D17" s="1" t="s">
        <v>163</v>
      </c>
      <c r="E17" s="1" t="s">
        <v>164</v>
      </c>
      <c r="F17" s="39">
        <v>6152</v>
      </c>
      <c r="G17" s="40">
        <v>20</v>
      </c>
      <c r="H17" s="40">
        <v>20</v>
      </c>
      <c r="I17" s="40">
        <v>20</v>
      </c>
      <c r="J17" s="40">
        <v>15</v>
      </c>
      <c r="K17" s="40">
        <v>20</v>
      </c>
      <c r="L17" s="41">
        <f t="shared" si="0"/>
        <v>95</v>
      </c>
      <c r="M17" s="112" t="s">
        <v>1143</v>
      </c>
    </row>
    <row r="18" spans="1:13" ht="15" customHeight="1">
      <c r="A18" s="60">
        <v>14</v>
      </c>
      <c r="B18" s="67" t="s">
        <v>424</v>
      </c>
      <c r="C18" s="1" t="s">
        <v>944</v>
      </c>
      <c r="D18" s="1" t="s">
        <v>3</v>
      </c>
      <c r="E18" s="1" t="s">
        <v>272</v>
      </c>
      <c r="F18" s="39">
        <v>6039</v>
      </c>
      <c r="G18" s="40">
        <v>20</v>
      </c>
      <c r="H18" s="40">
        <v>19</v>
      </c>
      <c r="I18" s="40">
        <v>15</v>
      </c>
      <c r="J18" s="40">
        <v>20</v>
      </c>
      <c r="K18" s="40">
        <v>20</v>
      </c>
      <c r="L18" s="41">
        <f t="shared" si="0"/>
        <v>94</v>
      </c>
      <c r="M18" s="112" t="s">
        <v>1143</v>
      </c>
    </row>
    <row r="19" spans="1:13" ht="15" customHeight="1">
      <c r="A19" s="61">
        <v>15</v>
      </c>
      <c r="B19" s="67" t="s">
        <v>616</v>
      </c>
      <c r="C19" s="1" t="s">
        <v>912</v>
      </c>
      <c r="D19" s="1" t="s">
        <v>3</v>
      </c>
      <c r="E19" s="1" t="s">
        <v>617</v>
      </c>
      <c r="F19" s="39">
        <v>6115</v>
      </c>
      <c r="G19" s="40">
        <v>18</v>
      </c>
      <c r="H19" s="40">
        <v>20</v>
      </c>
      <c r="I19" s="40">
        <v>15</v>
      </c>
      <c r="J19" s="40">
        <v>20</v>
      </c>
      <c r="K19" s="40">
        <v>20</v>
      </c>
      <c r="L19" s="41">
        <f t="shared" si="0"/>
        <v>93</v>
      </c>
      <c r="M19" s="112" t="s">
        <v>1143</v>
      </c>
    </row>
    <row r="20" spans="1:13" ht="15" customHeight="1">
      <c r="A20" s="60">
        <v>16</v>
      </c>
      <c r="B20" s="114" t="s">
        <v>515</v>
      </c>
      <c r="C20" s="25" t="s">
        <v>1021</v>
      </c>
      <c r="D20" s="25" t="s">
        <v>22</v>
      </c>
      <c r="E20" s="25" t="s">
        <v>319</v>
      </c>
      <c r="F20" s="39">
        <v>6160</v>
      </c>
      <c r="G20" s="40">
        <v>20</v>
      </c>
      <c r="H20" s="40">
        <v>20</v>
      </c>
      <c r="I20" s="40">
        <v>18</v>
      </c>
      <c r="J20" s="40">
        <v>15</v>
      </c>
      <c r="K20" s="40">
        <v>20</v>
      </c>
      <c r="L20" s="41">
        <f t="shared" si="0"/>
        <v>93</v>
      </c>
      <c r="M20" s="112" t="s">
        <v>1143</v>
      </c>
    </row>
    <row r="21" spans="1:13" ht="15" customHeight="1">
      <c r="A21" s="108">
        <v>17</v>
      </c>
      <c r="B21" s="67" t="s">
        <v>434</v>
      </c>
      <c r="C21" s="1" t="s">
        <v>8</v>
      </c>
      <c r="D21" s="1" t="s">
        <v>3</v>
      </c>
      <c r="E21" s="1" t="s">
        <v>435</v>
      </c>
      <c r="F21" s="39">
        <v>6210</v>
      </c>
      <c r="G21" s="40">
        <v>20</v>
      </c>
      <c r="H21" s="40">
        <v>20</v>
      </c>
      <c r="I21" s="40">
        <v>13</v>
      </c>
      <c r="J21" s="40">
        <v>20</v>
      </c>
      <c r="K21" s="40">
        <v>20</v>
      </c>
      <c r="L21" s="41">
        <f t="shared" si="0"/>
        <v>93</v>
      </c>
      <c r="M21" s="112" t="s">
        <v>1143</v>
      </c>
    </row>
    <row r="22" spans="1:13" ht="15" customHeight="1">
      <c r="A22" s="61">
        <v>18</v>
      </c>
      <c r="B22" s="67" t="s">
        <v>426</v>
      </c>
      <c r="C22" s="1" t="s">
        <v>1044</v>
      </c>
      <c r="D22" s="1" t="s">
        <v>3</v>
      </c>
      <c r="E22" s="1" t="s">
        <v>427</v>
      </c>
      <c r="F22" s="39">
        <v>6132</v>
      </c>
      <c r="G22" s="40">
        <v>20</v>
      </c>
      <c r="H22" s="40">
        <v>20</v>
      </c>
      <c r="I22" s="40">
        <v>12</v>
      </c>
      <c r="J22" s="40">
        <v>20</v>
      </c>
      <c r="K22" s="40">
        <v>20</v>
      </c>
      <c r="L22" s="41">
        <f t="shared" si="0"/>
        <v>92</v>
      </c>
      <c r="M22" s="112" t="s">
        <v>1144</v>
      </c>
    </row>
    <row r="23" spans="1:13" ht="15" customHeight="1">
      <c r="A23" s="60">
        <v>19</v>
      </c>
      <c r="B23" s="67" t="s">
        <v>443</v>
      </c>
      <c r="C23" s="1" t="s">
        <v>1046</v>
      </c>
      <c r="D23" s="1" t="s">
        <v>444</v>
      </c>
      <c r="E23" s="1" t="s">
        <v>445</v>
      </c>
      <c r="F23" s="39">
        <v>6173</v>
      </c>
      <c r="G23" s="40">
        <v>20</v>
      </c>
      <c r="H23" s="40">
        <v>20</v>
      </c>
      <c r="I23" s="40">
        <v>17</v>
      </c>
      <c r="J23" s="40">
        <v>15</v>
      </c>
      <c r="K23" s="40">
        <v>20</v>
      </c>
      <c r="L23" s="41">
        <f t="shared" si="0"/>
        <v>92</v>
      </c>
      <c r="M23" s="112" t="s">
        <v>1144</v>
      </c>
    </row>
    <row r="24" spans="1:13" ht="15" customHeight="1">
      <c r="A24" s="60">
        <v>20</v>
      </c>
      <c r="B24" s="67" t="s">
        <v>452</v>
      </c>
      <c r="C24" s="1" t="s">
        <v>1047</v>
      </c>
      <c r="D24" s="1" t="s">
        <v>3</v>
      </c>
      <c r="E24" s="1" t="s">
        <v>453</v>
      </c>
      <c r="F24" s="39">
        <v>6185</v>
      </c>
      <c r="G24" s="40">
        <v>20</v>
      </c>
      <c r="H24" s="40">
        <v>20</v>
      </c>
      <c r="I24" s="40">
        <v>17</v>
      </c>
      <c r="J24" s="40">
        <v>15</v>
      </c>
      <c r="K24" s="40">
        <v>20</v>
      </c>
      <c r="L24" s="41">
        <f t="shared" si="0"/>
        <v>92</v>
      </c>
      <c r="M24" s="112" t="s">
        <v>1144</v>
      </c>
    </row>
    <row r="25" spans="1:13" ht="15" customHeight="1">
      <c r="A25" s="61">
        <v>21</v>
      </c>
      <c r="B25" s="67" t="s">
        <v>499</v>
      </c>
      <c r="C25" s="1" t="s">
        <v>1054</v>
      </c>
      <c r="D25" s="1" t="s">
        <v>25</v>
      </c>
      <c r="E25" s="1" t="s">
        <v>500</v>
      </c>
      <c r="F25" s="39">
        <v>6015</v>
      </c>
      <c r="G25" s="40">
        <v>20</v>
      </c>
      <c r="H25" s="40">
        <v>20</v>
      </c>
      <c r="I25" s="40">
        <v>11</v>
      </c>
      <c r="J25" s="40">
        <v>20</v>
      </c>
      <c r="K25" s="40">
        <v>20</v>
      </c>
      <c r="L25" s="41">
        <f t="shared" si="0"/>
        <v>91</v>
      </c>
      <c r="M25" s="112" t="s">
        <v>1144</v>
      </c>
    </row>
    <row r="26" spans="1:13" ht="15" customHeight="1">
      <c r="A26" s="60">
        <v>22</v>
      </c>
      <c r="B26" s="67" t="s">
        <v>647</v>
      </c>
      <c r="C26" s="1" t="s">
        <v>917</v>
      </c>
      <c r="D26" s="1" t="s">
        <v>146</v>
      </c>
      <c r="E26" s="1" t="s">
        <v>648</v>
      </c>
      <c r="F26" s="39">
        <v>6016</v>
      </c>
      <c r="G26" s="41">
        <v>20</v>
      </c>
      <c r="H26" s="41">
        <v>20</v>
      </c>
      <c r="I26" s="41">
        <v>11</v>
      </c>
      <c r="J26" s="41">
        <v>20</v>
      </c>
      <c r="K26" s="41">
        <v>20</v>
      </c>
      <c r="L26" s="41">
        <f t="shared" si="0"/>
        <v>91</v>
      </c>
      <c r="M26" s="112" t="s">
        <v>1144</v>
      </c>
    </row>
    <row r="27" spans="1:13" ht="15" customHeight="1">
      <c r="A27" s="60">
        <v>23</v>
      </c>
      <c r="B27" s="67" t="s">
        <v>555</v>
      </c>
      <c r="C27" s="1" t="s">
        <v>1069</v>
      </c>
      <c r="D27" s="1" t="s">
        <v>3</v>
      </c>
      <c r="E27" s="1" t="s">
        <v>556</v>
      </c>
      <c r="F27" s="39">
        <v>6154</v>
      </c>
      <c r="G27" s="40">
        <v>20</v>
      </c>
      <c r="H27" s="40">
        <v>20</v>
      </c>
      <c r="I27" s="40">
        <v>11</v>
      </c>
      <c r="J27" s="40">
        <v>20</v>
      </c>
      <c r="K27" s="40">
        <v>20</v>
      </c>
      <c r="L27" s="41">
        <f t="shared" si="0"/>
        <v>91</v>
      </c>
      <c r="M27" s="112" t="s">
        <v>1144</v>
      </c>
    </row>
    <row r="28" spans="1:13" ht="15" customHeight="1">
      <c r="A28" s="61">
        <v>24</v>
      </c>
      <c r="B28" s="67" t="s">
        <v>487</v>
      </c>
      <c r="C28" s="1" t="s">
        <v>488</v>
      </c>
      <c r="D28" s="1" t="s">
        <v>9</v>
      </c>
      <c r="E28" s="1" t="s">
        <v>489</v>
      </c>
      <c r="F28" s="39">
        <v>6177</v>
      </c>
      <c r="G28" s="40">
        <v>20</v>
      </c>
      <c r="H28" s="40">
        <v>20</v>
      </c>
      <c r="I28" s="40">
        <v>16</v>
      </c>
      <c r="J28" s="40">
        <v>15</v>
      </c>
      <c r="K28" s="40">
        <v>20</v>
      </c>
      <c r="L28" s="41">
        <f t="shared" si="0"/>
        <v>91</v>
      </c>
      <c r="M28" s="112" t="s">
        <v>1144</v>
      </c>
    </row>
    <row r="29" spans="1:13" ht="15" customHeight="1">
      <c r="A29" s="60">
        <v>25</v>
      </c>
      <c r="B29" s="115" t="s">
        <v>396</v>
      </c>
      <c r="C29" s="24" t="s">
        <v>1042</v>
      </c>
      <c r="D29" s="24" t="s">
        <v>347</v>
      </c>
      <c r="E29" s="24" t="s">
        <v>397</v>
      </c>
      <c r="F29" s="39">
        <v>6192</v>
      </c>
      <c r="G29" s="40">
        <v>20</v>
      </c>
      <c r="H29" s="40">
        <v>20</v>
      </c>
      <c r="I29" s="40">
        <v>11</v>
      </c>
      <c r="J29" s="40">
        <v>20</v>
      </c>
      <c r="K29" s="40">
        <v>20</v>
      </c>
      <c r="L29" s="41">
        <f t="shared" si="0"/>
        <v>91</v>
      </c>
      <c r="M29" s="112" t="s">
        <v>1144</v>
      </c>
    </row>
    <row r="30" spans="1:13" ht="15" customHeight="1">
      <c r="A30" s="60">
        <v>26</v>
      </c>
      <c r="B30" s="67" t="s">
        <v>369</v>
      </c>
      <c r="C30" s="1" t="s">
        <v>1035</v>
      </c>
      <c r="D30" s="1" t="s">
        <v>36</v>
      </c>
      <c r="E30" s="1" t="s">
        <v>370</v>
      </c>
      <c r="F30" s="39">
        <v>6009</v>
      </c>
      <c r="G30" s="40">
        <v>20</v>
      </c>
      <c r="H30" s="40">
        <v>20</v>
      </c>
      <c r="I30" s="40">
        <v>20</v>
      </c>
      <c r="J30" s="40">
        <v>10</v>
      </c>
      <c r="K30" s="40">
        <v>20</v>
      </c>
      <c r="L30" s="41">
        <f t="shared" si="0"/>
        <v>90</v>
      </c>
      <c r="M30" s="112" t="s">
        <v>1144</v>
      </c>
    </row>
    <row r="31" spans="1:13" ht="15" customHeight="1">
      <c r="A31" s="61">
        <v>27</v>
      </c>
      <c r="B31" s="67" t="s">
        <v>658</v>
      </c>
      <c r="C31" s="1" t="s">
        <v>1081</v>
      </c>
      <c r="D31" s="1" t="s">
        <v>659</v>
      </c>
      <c r="E31" s="1" t="s">
        <v>660</v>
      </c>
      <c r="F31" s="39">
        <v>6046</v>
      </c>
      <c r="G31" s="40">
        <v>20</v>
      </c>
      <c r="H31" s="40">
        <v>20</v>
      </c>
      <c r="I31" s="40">
        <v>20</v>
      </c>
      <c r="J31" s="40">
        <v>10</v>
      </c>
      <c r="K31" s="40">
        <v>20</v>
      </c>
      <c r="L31" s="41">
        <f t="shared" si="0"/>
        <v>90</v>
      </c>
      <c r="M31" s="112" t="s">
        <v>1144</v>
      </c>
    </row>
    <row r="32" spans="1:13" ht="15" customHeight="1">
      <c r="A32" s="60">
        <v>28</v>
      </c>
      <c r="B32" s="67" t="s">
        <v>586</v>
      </c>
      <c r="C32" s="1" t="s">
        <v>1018</v>
      </c>
      <c r="D32" s="1" t="s">
        <v>25</v>
      </c>
      <c r="E32" s="1" t="s">
        <v>56</v>
      </c>
      <c r="F32" s="39">
        <v>6096</v>
      </c>
      <c r="G32" s="40">
        <v>20</v>
      </c>
      <c r="H32" s="40">
        <v>20</v>
      </c>
      <c r="I32" s="40">
        <v>11</v>
      </c>
      <c r="J32" s="40">
        <v>20</v>
      </c>
      <c r="K32" s="40">
        <v>19</v>
      </c>
      <c r="L32" s="41">
        <f t="shared" si="0"/>
        <v>90</v>
      </c>
      <c r="M32" s="112" t="s">
        <v>1144</v>
      </c>
    </row>
    <row r="33" spans="1:13" ht="15" customHeight="1">
      <c r="A33" s="60">
        <v>29</v>
      </c>
      <c r="B33" s="114" t="s">
        <v>400</v>
      </c>
      <c r="C33" s="25" t="s">
        <v>1021</v>
      </c>
      <c r="D33" s="25" t="s">
        <v>22</v>
      </c>
      <c r="E33" s="25" t="s">
        <v>319</v>
      </c>
      <c r="F33" s="39">
        <v>6172</v>
      </c>
      <c r="G33" s="40">
        <v>20</v>
      </c>
      <c r="H33" s="40">
        <v>20</v>
      </c>
      <c r="I33" s="40">
        <v>20</v>
      </c>
      <c r="J33" s="40">
        <v>10</v>
      </c>
      <c r="K33" s="40">
        <v>20</v>
      </c>
      <c r="L33" s="41">
        <f t="shared" si="0"/>
        <v>90</v>
      </c>
      <c r="M33" s="112" t="s">
        <v>1144</v>
      </c>
    </row>
    <row r="34" spans="1:13" ht="15" customHeight="1">
      <c r="A34" s="61">
        <v>30</v>
      </c>
      <c r="B34" s="67" t="s">
        <v>391</v>
      </c>
      <c r="C34" s="1" t="s">
        <v>8</v>
      </c>
      <c r="D34" s="1" t="s">
        <v>226</v>
      </c>
      <c r="E34" s="1" t="s">
        <v>392</v>
      </c>
      <c r="F34" s="39">
        <v>6189</v>
      </c>
      <c r="G34" s="40">
        <v>20</v>
      </c>
      <c r="H34" s="40">
        <v>20</v>
      </c>
      <c r="I34" s="40">
        <v>15</v>
      </c>
      <c r="J34" s="40">
        <v>15</v>
      </c>
      <c r="K34" s="40">
        <v>20</v>
      </c>
      <c r="L34" s="41">
        <f t="shared" si="0"/>
        <v>90</v>
      </c>
      <c r="M34" s="112" t="s">
        <v>1144</v>
      </c>
    </row>
    <row r="35" spans="1:13" ht="15" customHeight="1">
      <c r="A35" s="60">
        <v>31</v>
      </c>
      <c r="B35" s="71" t="s">
        <v>483</v>
      </c>
      <c r="C35" s="2" t="s">
        <v>887</v>
      </c>
      <c r="D35" s="1" t="s">
        <v>3</v>
      </c>
      <c r="E35" s="2" t="s">
        <v>484</v>
      </c>
      <c r="F35" s="39">
        <v>6163</v>
      </c>
      <c r="G35" s="40">
        <v>20</v>
      </c>
      <c r="H35" s="40">
        <v>20</v>
      </c>
      <c r="I35" s="40">
        <v>11</v>
      </c>
      <c r="J35" s="40">
        <v>20</v>
      </c>
      <c r="K35" s="40">
        <v>18</v>
      </c>
      <c r="L35" s="41">
        <f t="shared" si="0"/>
        <v>89</v>
      </c>
      <c r="M35" s="112" t="s">
        <v>1144</v>
      </c>
    </row>
    <row r="36" spans="1:13" ht="15" customHeight="1">
      <c r="A36" s="60">
        <v>32</v>
      </c>
      <c r="B36" s="71" t="s">
        <v>368</v>
      </c>
      <c r="C36" s="2" t="s">
        <v>488</v>
      </c>
      <c r="D36" s="1" t="s">
        <v>3</v>
      </c>
      <c r="E36" s="2" t="s">
        <v>4</v>
      </c>
      <c r="F36" s="39">
        <v>6055</v>
      </c>
      <c r="G36" s="40">
        <v>20</v>
      </c>
      <c r="H36" s="40">
        <v>20</v>
      </c>
      <c r="I36" s="40">
        <v>7</v>
      </c>
      <c r="J36" s="40">
        <v>20</v>
      </c>
      <c r="K36" s="40">
        <v>20</v>
      </c>
      <c r="L36" s="41">
        <f t="shared" si="0"/>
        <v>87</v>
      </c>
      <c r="M36" s="112" t="s">
        <v>1144</v>
      </c>
    </row>
    <row r="37" spans="1:13" ht="15" customHeight="1">
      <c r="A37" s="61">
        <v>33</v>
      </c>
      <c r="B37" s="67" t="s">
        <v>404</v>
      </c>
      <c r="C37" s="4" t="s">
        <v>911</v>
      </c>
      <c r="D37" s="1" t="s">
        <v>405</v>
      </c>
      <c r="E37" s="1" t="s">
        <v>406</v>
      </c>
      <c r="F37" s="39">
        <v>6065</v>
      </c>
      <c r="G37" s="40">
        <v>20</v>
      </c>
      <c r="H37" s="40">
        <v>20</v>
      </c>
      <c r="I37" s="40">
        <v>11</v>
      </c>
      <c r="J37" s="40">
        <v>20</v>
      </c>
      <c r="K37" s="40">
        <v>15</v>
      </c>
      <c r="L37" s="41">
        <f t="shared" si="0"/>
        <v>86</v>
      </c>
      <c r="M37" s="112" t="s">
        <v>1144</v>
      </c>
    </row>
    <row r="38" spans="1:13" ht="15" customHeight="1">
      <c r="A38" s="60">
        <v>34</v>
      </c>
      <c r="B38" s="67" t="s">
        <v>593</v>
      </c>
      <c r="C38" s="1" t="s">
        <v>1075</v>
      </c>
      <c r="D38" s="1" t="s">
        <v>99</v>
      </c>
      <c r="E38" s="1" t="s">
        <v>594</v>
      </c>
      <c r="F38" s="39">
        <v>6098</v>
      </c>
      <c r="G38" s="40">
        <v>18</v>
      </c>
      <c r="H38" s="40">
        <v>20</v>
      </c>
      <c r="I38" s="40">
        <v>20</v>
      </c>
      <c r="J38" s="40">
        <v>8</v>
      </c>
      <c r="K38" s="40">
        <v>20</v>
      </c>
      <c r="L38" s="41">
        <f t="shared" si="0"/>
        <v>86</v>
      </c>
      <c r="M38" s="112" t="s">
        <v>1144</v>
      </c>
    </row>
    <row r="39" spans="1:13" ht="15" customHeight="1">
      <c r="A39" s="60">
        <v>35</v>
      </c>
      <c r="B39" s="67" t="s">
        <v>566</v>
      </c>
      <c r="C39" s="1" t="s">
        <v>1070</v>
      </c>
      <c r="D39" s="1" t="s">
        <v>3</v>
      </c>
      <c r="E39" s="1" t="s">
        <v>560</v>
      </c>
      <c r="F39" s="39">
        <v>6142</v>
      </c>
      <c r="G39" s="40">
        <v>20</v>
      </c>
      <c r="H39" s="40">
        <v>20</v>
      </c>
      <c r="I39" s="40">
        <v>11</v>
      </c>
      <c r="J39" s="40">
        <v>15</v>
      </c>
      <c r="K39" s="40">
        <v>20</v>
      </c>
      <c r="L39" s="41">
        <f t="shared" si="0"/>
        <v>86</v>
      </c>
      <c r="M39" s="112" t="s">
        <v>1144</v>
      </c>
    </row>
    <row r="40" spans="1:13" ht="15" customHeight="1">
      <c r="A40" s="61">
        <v>36</v>
      </c>
      <c r="B40" s="67" t="s">
        <v>504</v>
      </c>
      <c r="C40" s="1" t="s">
        <v>967</v>
      </c>
      <c r="D40" s="1" t="s">
        <v>36</v>
      </c>
      <c r="E40" s="1" t="s">
        <v>505</v>
      </c>
      <c r="F40" s="39">
        <v>6010</v>
      </c>
      <c r="G40" s="40">
        <v>20</v>
      </c>
      <c r="H40" s="40">
        <v>20</v>
      </c>
      <c r="I40" s="40">
        <v>9</v>
      </c>
      <c r="J40" s="40">
        <v>15</v>
      </c>
      <c r="K40" s="40">
        <v>20</v>
      </c>
      <c r="L40" s="41">
        <f t="shared" si="0"/>
        <v>84</v>
      </c>
      <c r="M40" s="112" t="s">
        <v>1144</v>
      </c>
    </row>
    <row r="41" spans="1:13" ht="15" customHeight="1">
      <c r="A41" s="60">
        <v>37</v>
      </c>
      <c r="B41" s="67" t="s">
        <v>394</v>
      </c>
      <c r="C41" s="1" t="s">
        <v>1020</v>
      </c>
      <c r="D41" s="1" t="s">
        <v>41</v>
      </c>
      <c r="E41" s="1" t="s">
        <v>395</v>
      </c>
      <c r="F41" s="39">
        <v>6032</v>
      </c>
      <c r="G41" s="40">
        <v>20</v>
      </c>
      <c r="H41" s="40">
        <v>20</v>
      </c>
      <c r="I41" s="40">
        <v>20</v>
      </c>
      <c r="J41" s="40">
        <v>20</v>
      </c>
      <c r="K41" s="40">
        <v>4</v>
      </c>
      <c r="L41" s="41">
        <f t="shared" si="0"/>
        <v>84</v>
      </c>
      <c r="M41" s="112" t="s">
        <v>1144</v>
      </c>
    </row>
    <row r="42" spans="1:13" ht="15" customHeight="1">
      <c r="A42" s="60">
        <v>38</v>
      </c>
      <c r="B42" s="67" t="s">
        <v>374</v>
      </c>
      <c r="C42" s="1" t="s">
        <v>944</v>
      </c>
      <c r="D42" s="1" t="s">
        <v>3</v>
      </c>
      <c r="E42" s="1" t="s">
        <v>272</v>
      </c>
      <c r="F42" s="39">
        <v>6037</v>
      </c>
      <c r="G42" s="40">
        <v>20</v>
      </c>
      <c r="H42" s="40">
        <v>20</v>
      </c>
      <c r="I42" s="40">
        <v>20</v>
      </c>
      <c r="J42" s="40">
        <v>20</v>
      </c>
      <c r="K42" s="40">
        <v>4</v>
      </c>
      <c r="L42" s="41">
        <f t="shared" si="0"/>
        <v>84</v>
      </c>
      <c r="M42" s="112" t="s">
        <v>1144</v>
      </c>
    </row>
    <row r="43" spans="1:13" ht="15" customHeight="1">
      <c r="A43" s="61">
        <v>39</v>
      </c>
      <c r="B43" s="67" t="s">
        <v>334</v>
      </c>
      <c r="C43" s="2" t="s">
        <v>951</v>
      </c>
      <c r="D43" s="1" t="s">
        <v>3</v>
      </c>
      <c r="E43" s="2" t="s">
        <v>335</v>
      </c>
      <c r="F43" s="39">
        <v>6178</v>
      </c>
      <c r="G43" s="40">
        <v>20</v>
      </c>
      <c r="H43" s="40">
        <v>20</v>
      </c>
      <c r="I43" s="40">
        <v>20</v>
      </c>
      <c r="J43" s="40">
        <v>4</v>
      </c>
      <c r="K43" s="40">
        <v>20</v>
      </c>
      <c r="L43" s="41">
        <f t="shared" si="0"/>
        <v>84</v>
      </c>
      <c r="M43" s="112" t="s">
        <v>1144</v>
      </c>
    </row>
    <row r="44" spans="1:13" ht="15" customHeight="1">
      <c r="A44" s="60">
        <v>40</v>
      </c>
      <c r="B44" s="67" t="s">
        <v>1095</v>
      </c>
      <c r="C44" s="9" t="s">
        <v>998</v>
      </c>
      <c r="D44" s="1" t="s">
        <v>163</v>
      </c>
      <c r="E44" s="1" t="s">
        <v>164</v>
      </c>
      <c r="F44" s="39">
        <v>6075</v>
      </c>
      <c r="G44" s="40">
        <v>20</v>
      </c>
      <c r="H44" s="40">
        <v>20</v>
      </c>
      <c r="I44" s="40">
        <v>8</v>
      </c>
      <c r="J44" s="40">
        <v>16</v>
      </c>
      <c r="K44" s="40">
        <v>19</v>
      </c>
      <c r="L44" s="41">
        <f t="shared" si="0"/>
        <v>83</v>
      </c>
      <c r="M44" s="112" t="s">
        <v>1144</v>
      </c>
    </row>
    <row r="45" spans="1:13" ht="15" customHeight="1">
      <c r="A45" s="60">
        <v>41</v>
      </c>
      <c r="B45" s="114" t="s">
        <v>389</v>
      </c>
      <c r="C45" s="25" t="s">
        <v>1041</v>
      </c>
      <c r="D45" s="25" t="s">
        <v>22</v>
      </c>
      <c r="E45" s="25" t="s">
        <v>390</v>
      </c>
      <c r="F45" s="39">
        <v>6202</v>
      </c>
      <c r="G45" s="40">
        <v>20</v>
      </c>
      <c r="H45" s="40">
        <v>20</v>
      </c>
      <c r="I45" s="40">
        <v>20</v>
      </c>
      <c r="J45" s="40">
        <v>18</v>
      </c>
      <c r="K45" s="40">
        <v>4</v>
      </c>
      <c r="L45" s="41">
        <f t="shared" si="0"/>
        <v>82</v>
      </c>
      <c r="M45" s="112" t="s">
        <v>1144</v>
      </c>
    </row>
    <row r="46" spans="1:13" ht="15" customHeight="1">
      <c r="A46" s="61">
        <v>42</v>
      </c>
      <c r="B46" s="67" t="s">
        <v>629</v>
      </c>
      <c r="C46" s="1" t="s">
        <v>1069</v>
      </c>
      <c r="D46" s="1" t="s">
        <v>3</v>
      </c>
      <c r="E46" s="1" t="s">
        <v>556</v>
      </c>
      <c r="F46" s="39">
        <v>6131</v>
      </c>
      <c r="G46" s="40">
        <v>20</v>
      </c>
      <c r="H46" s="40">
        <v>20</v>
      </c>
      <c r="I46" s="40">
        <v>17</v>
      </c>
      <c r="J46" s="40">
        <v>20</v>
      </c>
      <c r="K46" s="40">
        <v>2</v>
      </c>
      <c r="L46" s="41">
        <f t="shared" si="0"/>
        <v>79</v>
      </c>
      <c r="M46" s="112" t="s">
        <v>1144</v>
      </c>
    </row>
    <row r="47" spans="1:13" ht="15" customHeight="1">
      <c r="A47" s="60">
        <v>43</v>
      </c>
      <c r="B47" s="67" t="s">
        <v>498</v>
      </c>
      <c r="C47" s="1" t="s">
        <v>1020</v>
      </c>
      <c r="D47" s="1" t="s">
        <v>41</v>
      </c>
      <c r="E47" s="1" t="s">
        <v>395</v>
      </c>
      <c r="F47" s="39">
        <v>6024</v>
      </c>
      <c r="G47" s="40">
        <v>20</v>
      </c>
      <c r="H47" s="40">
        <v>20</v>
      </c>
      <c r="I47" s="40">
        <v>3</v>
      </c>
      <c r="J47" s="40">
        <v>15</v>
      </c>
      <c r="K47" s="40">
        <v>20</v>
      </c>
      <c r="L47" s="41">
        <f t="shared" si="0"/>
        <v>78</v>
      </c>
      <c r="M47" s="112" t="s">
        <v>1144</v>
      </c>
    </row>
    <row r="48" spans="1:13" ht="15" customHeight="1">
      <c r="A48" s="60">
        <v>44</v>
      </c>
      <c r="B48" s="67" t="s">
        <v>411</v>
      </c>
      <c r="C48" s="1" t="s">
        <v>1043</v>
      </c>
      <c r="D48" s="1" t="s">
        <v>36</v>
      </c>
      <c r="E48" s="1" t="s">
        <v>412</v>
      </c>
      <c r="F48" s="39">
        <v>6033</v>
      </c>
      <c r="G48" s="40">
        <v>20</v>
      </c>
      <c r="H48" s="40">
        <v>20</v>
      </c>
      <c r="I48" s="40">
        <v>17</v>
      </c>
      <c r="J48" s="40">
        <v>20</v>
      </c>
      <c r="K48" s="40">
        <v>1</v>
      </c>
      <c r="L48" s="41">
        <f t="shared" si="0"/>
        <v>78</v>
      </c>
      <c r="M48" s="112" t="s">
        <v>1144</v>
      </c>
    </row>
    <row r="49" spans="1:13" ht="15" customHeight="1">
      <c r="A49" s="61">
        <v>45</v>
      </c>
      <c r="B49" s="116" t="s">
        <v>450</v>
      </c>
      <c r="C49" s="32" t="s">
        <v>1018</v>
      </c>
      <c r="D49" s="32" t="s">
        <v>25</v>
      </c>
      <c r="E49" s="32" t="s">
        <v>451</v>
      </c>
      <c r="F49" s="44">
        <v>6169</v>
      </c>
      <c r="G49" s="41">
        <v>20</v>
      </c>
      <c r="H49" s="41">
        <v>20</v>
      </c>
      <c r="I49" s="41">
        <v>5</v>
      </c>
      <c r="J49" s="41">
        <v>15</v>
      </c>
      <c r="K49" s="41">
        <v>18</v>
      </c>
      <c r="L49" s="41">
        <f t="shared" si="0"/>
        <v>78</v>
      </c>
      <c r="M49" s="112" t="s">
        <v>1144</v>
      </c>
    </row>
    <row r="50" spans="1:13" s="33" customFormat="1" ht="15" customHeight="1">
      <c r="A50" s="61">
        <v>46</v>
      </c>
      <c r="B50" s="73" t="s">
        <v>553</v>
      </c>
      <c r="C50" s="47" t="s">
        <v>1068</v>
      </c>
      <c r="D50" s="32" t="s">
        <v>3</v>
      </c>
      <c r="E50" s="47" t="s">
        <v>554</v>
      </c>
      <c r="F50" s="44">
        <v>6078</v>
      </c>
      <c r="G50" s="41">
        <v>20</v>
      </c>
      <c r="H50" s="41">
        <v>20</v>
      </c>
      <c r="I50" s="41">
        <v>16</v>
      </c>
      <c r="J50" s="41">
        <v>20</v>
      </c>
      <c r="K50" s="41">
        <v>2</v>
      </c>
      <c r="L50" s="41">
        <f t="shared" si="0"/>
        <v>78</v>
      </c>
      <c r="M50" s="117" t="s">
        <v>1144</v>
      </c>
    </row>
    <row r="51" spans="1:13" ht="15" customHeight="1">
      <c r="A51" s="60">
        <v>47</v>
      </c>
      <c r="B51" s="67" t="s">
        <v>382</v>
      </c>
      <c r="C51" s="2" t="s">
        <v>1039</v>
      </c>
      <c r="D51" s="1" t="s">
        <v>3</v>
      </c>
      <c r="E51" s="2" t="s">
        <v>383</v>
      </c>
      <c r="F51" s="39">
        <v>6030</v>
      </c>
      <c r="G51" s="40">
        <v>20</v>
      </c>
      <c r="H51" s="40">
        <v>20</v>
      </c>
      <c r="I51" s="40">
        <v>11</v>
      </c>
      <c r="J51" s="40">
        <v>20</v>
      </c>
      <c r="K51" s="40">
        <v>6</v>
      </c>
      <c r="L51" s="41">
        <f t="shared" si="0"/>
        <v>77</v>
      </c>
      <c r="M51" s="112" t="s">
        <v>1144</v>
      </c>
    </row>
    <row r="52" spans="1:13" ht="15" customHeight="1">
      <c r="A52" s="61">
        <v>48</v>
      </c>
      <c r="B52" s="118" t="s">
        <v>653</v>
      </c>
      <c r="C52" s="27" t="s">
        <v>1080</v>
      </c>
      <c r="D52" s="27" t="s">
        <v>286</v>
      </c>
      <c r="E52" s="27" t="s">
        <v>654</v>
      </c>
      <c r="F52" s="39">
        <v>6041</v>
      </c>
      <c r="G52" s="40">
        <v>20</v>
      </c>
      <c r="H52" s="40">
        <v>20</v>
      </c>
      <c r="I52" s="40">
        <v>15</v>
      </c>
      <c r="J52" s="40">
        <v>20</v>
      </c>
      <c r="K52" s="40">
        <v>2</v>
      </c>
      <c r="L52" s="41">
        <f t="shared" si="0"/>
        <v>77</v>
      </c>
      <c r="M52" s="112" t="s">
        <v>1144</v>
      </c>
    </row>
    <row r="53" spans="1:13" ht="15" customHeight="1">
      <c r="A53" s="60">
        <v>49</v>
      </c>
      <c r="B53" s="67" t="s">
        <v>533</v>
      </c>
      <c r="C53" s="1" t="s">
        <v>923</v>
      </c>
      <c r="D53" s="1" t="s">
        <v>3</v>
      </c>
      <c r="E53" s="1" t="s">
        <v>78</v>
      </c>
      <c r="F53" s="39">
        <v>6085</v>
      </c>
      <c r="G53" s="40">
        <v>18</v>
      </c>
      <c r="H53" s="40">
        <v>19</v>
      </c>
      <c r="I53" s="40">
        <v>15</v>
      </c>
      <c r="J53" s="40">
        <v>5</v>
      </c>
      <c r="K53" s="40">
        <v>20</v>
      </c>
      <c r="L53" s="41">
        <f t="shared" si="0"/>
        <v>77</v>
      </c>
      <c r="M53" s="112" t="s">
        <v>1144</v>
      </c>
    </row>
    <row r="54" spans="1:13" ht="15" customHeight="1">
      <c r="A54" s="60">
        <v>50</v>
      </c>
      <c r="B54" s="67" t="s">
        <v>664</v>
      </c>
      <c r="C54" s="1" t="s">
        <v>922</v>
      </c>
      <c r="D54" s="1" t="s">
        <v>3</v>
      </c>
      <c r="E54" s="1" t="s">
        <v>93</v>
      </c>
      <c r="F54" s="39">
        <v>6126</v>
      </c>
      <c r="G54" s="40">
        <v>20</v>
      </c>
      <c r="H54" s="40">
        <v>20</v>
      </c>
      <c r="I54" s="40">
        <v>20</v>
      </c>
      <c r="J54" s="40">
        <v>15</v>
      </c>
      <c r="K54" s="40">
        <v>2</v>
      </c>
      <c r="L54" s="41">
        <f t="shared" si="0"/>
        <v>77</v>
      </c>
      <c r="M54" s="112" t="s">
        <v>1144</v>
      </c>
    </row>
    <row r="55" spans="1:13" ht="15" customHeight="1">
      <c r="A55" s="61">
        <v>51</v>
      </c>
      <c r="B55" s="67" t="s">
        <v>371</v>
      </c>
      <c r="C55" s="1" t="s">
        <v>923</v>
      </c>
      <c r="D55" s="1" t="s">
        <v>3</v>
      </c>
      <c r="E55" s="1" t="s">
        <v>78</v>
      </c>
      <c r="F55" s="39">
        <v>6129</v>
      </c>
      <c r="G55" s="40">
        <v>20</v>
      </c>
      <c r="H55" s="40">
        <v>20</v>
      </c>
      <c r="I55" s="40">
        <v>19</v>
      </c>
      <c r="J55" s="40">
        <v>6</v>
      </c>
      <c r="K55" s="40">
        <v>11</v>
      </c>
      <c r="L55" s="41">
        <f t="shared" si="0"/>
        <v>76</v>
      </c>
      <c r="M55" s="112" t="s">
        <v>1144</v>
      </c>
    </row>
    <row r="56" spans="1:13" ht="15" customHeight="1">
      <c r="A56" s="60">
        <v>52</v>
      </c>
      <c r="B56" s="67" t="s">
        <v>510</v>
      </c>
      <c r="C56" s="1" t="s">
        <v>1028</v>
      </c>
      <c r="D56" s="1" t="s">
        <v>3</v>
      </c>
      <c r="E56" s="1" t="s">
        <v>511</v>
      </c>
      <c r="F56" s="39">
        <v>6165</v>
      </c>
      <c r="G56" s="40">
        <v>19</v>
      </c>
      <c r="H56" s="40">
        <v>20</v>
      </c>
      <c r="I56" s="40">
        <v>20</v>
      </c>
      <c r="J56" s="40">
        <v>15</v>
      </c>
      <c r="K56" s="40">
        <v>2</v>
      </c>
      <c r="L56" s="41">
        <f t="shared" si="0"/>
        <v>76</v>
      </c>
      <c r="M56" s="112" t="s">
        <v>1144</v>
      </c>
    </row>
    <row r="57" spans="1:13" ht="15" customHeight="1">
      <c r="A57" s="60">
        <v>53</v>
      </c>
      <c r="B57" s="114" t="s">
        <v>578</v>
      </c>
      <c r="C57" s="25" t="s">
        <v>893</v>
      </c>
      <c r="D57" s="25" t="s">
        <v>22</v>
      </c>
      <c r="E57" s="25" t="s">
        <v>39</v>
      </c>
      <c r="F57" s="39">
        <v>6080</v>
      </c>
      <c r="G57" s="40">
        <v>20</v>
      </c>
      <c r="H57" s="40">
        <v>20</v>
      </c>
      <c r="I57" s="40">
        <v>0</v>
      </c>
      <c r="J57" s="40">
        <v>15</v>
      </c>
      <c r="K57" s="40">
        <v>20</v>
      </c>
      <c r="L57" s="41">
        <f t="shared" si="0"/>
        <v>75</v>
      </c>
      <c r="M57" s="112" t="s">
        <v>1144</v>
      </c>
    </row>
    <row r="58" spans="1:13" ht="15" customHeight="1">
      <c r="A58" s="61">
        <v>54</v>
      </c>
      <c r="B58" s="67" t="s">
        <v>573</v>
      </c>
      <c r="C58" s="1" t="s">
        <v>1073</v>
      </c>
      <c r="D58" s="1" t="s">
        <v>3</v>
      </c>
      <c r="E58" s="1" t="s">
        <v>574</v>
      </c>
      <c r="F58" s="39">
        <v>6141</v>
      </c>
      <c r="G58" s="40">
        <v>20</v>
      </c>
      <c r="H58" s="40">
        <v>20</v>
      </c>
      <c r="I58" s="40">
        <v>16</v>
      </c>
      <c r="J58" s="40">
        <v>15</v>
      </c>
      <c r="K58" s="40">
        <v>4</v>
      </c>
      <c r="L58" s="41">
        <f t="shared" si="0"/>
        <v>75</v>
      </c>
      <c r="M58" s="112" t="s">
        <v>1144</v>
      </c>
    </row>
    <row r="59" spans="1:13" ht="15" customHeight="1">
      <c r="A59" s="60">
        <v>55</v>
      </c>
      <c r="B59" s="67" t="s">
        <v>546</v>
      </c>
      <c r="C59" s="4" t="s">
        <v>1066</v>
      </c>
      <c r="D59" s="1" t="s">
        <v>99</v>
      </c>
      <c r="E59" s="1" t="s">
        <v>547</v>
      </c>
      <c r="F59" s="39">
        <v>6073</v>
      </c>
      <c r="G59" s="40">
        <v>20</v>
      </c>
      <c r="H59" s="40">
        <v>20</v>
      </c>
      <c r="I59" s="40">
        <v>10</v>
      </c>
      <c r="J59" s="40">
        <v>4</v>
      </c>
      <c r="K59" s="40">
        <v>20</v>
      </c>
      <c r="L59" s="41">
        <f t="shared" si="0"/>
        <v>74</v>
      </c>
      <c r="M59" s="112" t="s">
        <v>1145</v>
      </c>
    </row>
    <row r="60" spans="1:13" s="33" customFormat="1" ht="15" customHeight="1">
      <c r="A60" s="60">
        <v>56</v>
      </c>
      <c r="B60" s="71" t="s">
        <v>587</v>
      </c>
      <c r="C60" s="2" t="s">
        <v>1015</v>
      </c>
      <c r="D60" s="1" t="s">
        <v>3</v>
      </c>
      <c r="E60" s="2" t="s">
        <v>153</v>
      </c>
      <c r="F60" s="39">
        <v>6198</v>
      </c>
      <c r="G60" s="40">
        <v>20</v>
      </c>
      <c r="H60" s="40">
        <v>19</v>
      </c>
      <c r="I60" s="40">
        <v>11</v>
      </c>
      <c r="J60" s="40">
        <v>20</v>
      </c>
      <c r="K60" s="40">
        <v>4</v>
      </c>
      <c r="L60" s="41">
        <f t="shared" si="0"/>
        <v>74</v>
      </c>
      <c r="M60" s="112" t="s">
        <v>1145</v>
      </c>
    </row>
    <row r="61" spans="1:13" ht="15" customHeight="1">
      <c r="A61" s="61">
        <v>57</v>
      </c>
      <c r="B61" s="67" t="s">
        <v>545</v>
      </c>
      <c r="C61" s="2" t="s">
        <v>977</v>
      </c>
      <c r="D61" s="1" t="s">
        <v>3</v>
      </c>
      <c r="E61" s="2" t="s">
        <v>491</v>
      </c>
      <c r="F61" s="39">
        <v>6023</v>
      </c>
      <c r="G61" s="40">
        <v>20</v>
      </c>
      <c r="H61" s="40">
        <v>20</v>
      </c>
      <c r="I61" s="40">
        <v>11</v>
      </c>
      <c r="J61" s="40">
        <v>20</v>
      </c>
      <c r="K61" s="40">
        <v>2</v>
      </c>
      <c r="L61" s="41">
        <f t="shared" si="0"/>
        <v>73</v>
      </c>
      <c r="M61" s="112" t="s">
        <v>1145</v>
      </c>
    </row>
    <row r="62" spans="1:13" ht="15" customHeight="1">
      <c r="A62" s="60">
        <v>58</v>
      </c>
      <c r="B62" s="96" t="s">
        <v>657</v>
      </c>
      <c r="C62" s="10" t="s">
        <v>1008</v>
      </c>
      <c r="D62" s="10" t="s">
        <v>117</v>
      </c>
      <c r="E62" s="28" t="s">
        <v>247</v>
      </c>
      <c r="F62" s="39">
        <v>6051</v>
      </c>
      <c r="G62" s="40">
        <v>20</v>
      </c>
      <c r="H62" s="40">
        <v>20</v>
      </c>
      <c r="I62" s="40">
        <v>11</v>
      </c>
      <c r="J62" s="40">
        <v>20</v>
      </c>
      <c r="K62" s="40">
        <v>2</v>
      </c>
      <c r="L62" s="41">
        <f t="shared" si="0"/>
        <v>73</v>
      </c>
      <c r="M62" s="112" t="s">
        <v>1145</v>
      </c>
    </row>
    <row r="63" spans="1:13" ht="15" customHeight="1">
      <c r="A63" s="60">
        <v>59</v>
      </c>
      <c r="B63" s="92" t="s">
        <v>579</v>
      </c>
      <c r="C63" s="32" t="s">
        <v>8</v>
      </c>
      <c r="D63" s="32" t="s">
        <v>31</v>
      </c>
      <c r="E63" s="32" t="s">
        <v>580</v>
      </c>
      <c r="F63" s="44">
        <v>6070</v>
      </c>
      <c r="G63" s="41">
        <v>20</v>
      </c>
      <c r="H63" s="41">
        <v>20</v>
      </c>
      <c r="I63" s="41">
        <v>11</v>
      </c>
      <c r="J63" s="41">
        <v>20</v>
      </c>
      <c r="K63" s="41">
        <v>2</v>
      </c>
      <c r="L63" s="41">
        <f t="shared" si="0"/>
        <v>73</v>
      </c>
      <c r="M63" s="112" t="s">
        <v>1145</v>
      </c>
    </row>
    <row r="64" spans="1:13" ht="15" customHeight="1">
      <c r="A64" s="61">
        <v>60</v>
      </c>
      <c r="B64" s="67" t="s">
        <v>601</v>
      </c>
      <c r="C64" s="2" t="s">
        <v>967</v>
      </c>
      <c r="D64" s="1" t="s">
        <v>36</v>
      </c>
      <c r="E64" s="2" t="s">
        <v>505</v>
      </c>
      <c r="F64" s="39">
        <v>6087</v>
      </c>
      <c r="G64" s="40">
        <v>20</v>
      </c>
      <c r="H64" s="40">
        <v>2</v>
      </c>
      <c r="I64" s="40">
        <v>11</v>
      </c>
      <c r="J64" s="40">
        <v>20</v>
      </c>
      <c r="K64" s="40">
        <v>20</v>
      </c>
      <c r="L64" s="41">
        <f t="shared" si="0"/>
        <v>73</v>
      </c>
      <c r="M64" s="112" t="s">
        <v>1145</v>
      </c>
    </row>
    <row r="65" spans="1:13" ht="15" customHeight="1">
      <c r="A65" s="60">
        <v>61</v>
      </c>
      <c r="B65" s="67" t="s">
        <v>631</v>
      </c>
      <c r="C65" s="5" t="s">
        <v>632</v>
      </c>
      <c r="D65" s="1" t="s">
        <v>386</v>
      </c>
      <c r="E65" s="1" t="s">
        <v>633</v>
      </c>
      <c r="F65" s="39">
        <v>6113</v>
      </c>
      <c r="G65" s="40">
        <v>20</v>
      </c>
      <c r="H65" s="40">
        <v>20</v>
      </c>
      <c r="I65" s="40">
        <v>11</v>
      </c>
      <c r="J65" s="40">
        <v>20</v>
      </c>
      <c r="K65" s="40">
        <v>2</v>
      </c>
      <c r="L65" s="41">
        <f t="shared" si="0"/>
        <v>73</v>
      </c>
      <c r="M65" s="112" t="s">
        <v>1145</v>
      </c>
    </row>
    <row r="66" spans="1:13" ht="15" customHeight="1">
      <c r="A66" s="60">
        <v>62</v>
      </c>
      <c r="B66" s="67" t="s">
        <v>393</v>
      </c>
      <c r="C66" s="2" t="s">
        <v>1015</v>
      </c>
      <c r="D66" s="1" t="s">
        <v>3</v>
      </c>
      <c r="E66" s="2" t="s">
        <v>153</v>
      </c>
      <c r="F66" s="39">
        <v>6211</v>
      </c>
      <c r="G66" s="40">
        <v>20</v>
      </c>
      <c r="H66" s="40">
        <v>20</v>
      </c>
      <c r="I66" s="40">
        <v>11</v>
      </c>
      <c r="J66" s="40">
        <v>18</v>
      </c>
      <c r="K66" s="40">
        <v>4</v>
      </c>
      <c r="L66" s="41">
        <f t="shared" si="0"/>
        <v>73</v>
      </c>
      <c r="M66" s="112" t="s">
        <v>1145</v>
      </c>
    </row>
    <row r="67" spans="1:13" ht="15" customHeight="1">
      <c r="A67" s="61">
        <v>63</v>
      </c>
      <c r="B67" s="67" t="s">
        <v>522</v>
      </c>
      <c r="C67" s="1" t="s">
        <v>1059</v>
      </c>
      <c r="D67" s="1" t="s">
        <v>3</v>
      </c>
      <c r="E67" s="1" t="s">
        <v>523</v>
      </c>
      <c r="F67" s="39">
        <v>6156</v>
      </c>
      <c r="G67" s="40">
        <v>20</v>
      </c>
      <c r="H67" s="40">
        <v>20</v>
      </c>
      <c r="I67" s="40">
        <v>20</v>
      </c>
      <c r="J67" s="40">
        <v>8</v>
      </c>
      <c r="K67" s="40">
        <v>4</v>
      </c>
      <c r="L67" s="41">
        <f t="shared" si="0"/>
        <v>72</v>
      </c>
      <c r="M67" s="112" t="s">
        <v>1145</v>
      </c>
    </row>
    <row r="68" spans="1:13" ht="15" customHeight="1">
      <c r="A68" s="60">
        <v>64</v>
      </c>
      <c r="B68" s="67" t="s">
        <v>576</v>
      </c>
      <c r="C68" s="4" t="s">
        <v>951</v>
      </c>
      <c r="D68" s="4" t="s">
        <v>159</v>
      </c>
      <c r="E68" s="1" t="s">
        <v>577</v>
      </c>
      <c r="F68" s="39">
        <v>6002</v>
      </c>
      <c r="G68" s="40">
        <v>20</v>
      </c>
      <c r="H68" s="40">
        <v>20</v>
      </c>
      <c r="I68" s="40">
        <v>19</v>
      </c>
      <c r="J68" s="40">
        <v>9</v>
      </c>
      <c r="K68" s="40">
        <v>3.5</v>
      </c>
      <c r="L68" s="41">
        <f t="shared" si="0"/>
        <v>71.5</v>
      </c>
      <c r="M68" s="112" t="s">
        <v>1145</v>
      </c>
    </row>
    <row r="69" spans="1:13" ht="15" customHeight="1">
      <c r="A69" s="60">
        <v>65</v>
      </c>
      <c r="B69" s="96" t="s">
        <v>461</v>
      </c>
      <c r="C69" s="10" t="s">
        <v>1050</v>
      </c>
      <c r="D69" s="10" t="s">
        <v>117</v>
      </c>
      <c r="E69" s="5" t="s">
        <v>345</v>
      </c>
      <c r="F69" s="39">
        <v>6061</v>
      </c>
      <c r="G69" s="40">
        <v>20</v>
      </c>
      <c r="H69" s="40">
        <v>2</v>
      </c>
      <c r="I69" s="40">
        <v>14</v>
      </c>
      <c r="J69" s="40">
        <v>15</v>
      </c>
      <c r="K69" s="40">
        <v>20</v>
      </c>
      <c r="L69" s="41">
        <f t="shared" ref="L69:L132" si="1">SUM(G69:K69)</f>
        <v>71</v>
      </c>
      <c r="M69" s="112" t="s">
        <v>1145</v>
      </c>
    </row>
    <row r="70" spans="1:13" s="33" customFormat="1" ht="15" customHeight="1">
      <c r="A70" s="61">
        <v>66</v>
      </c>
      <c r="B70" s="67" t="s">
        <v>1127</v>
      </c>
      <c r="C70" s="1" t="s">
        <v>882</v>
      </c>
      <c r="D70" s="1" t="s">
        <v>226</v>
      </c>
      <c r="E70" s="1" t="s">
        <v>599</v>
      </c>
      <c r="F70" s="39">
        <v>6091</v>
      </c>
      <c r="G70" s="40">
        <v>20</v>
      </c>
      <c r="H70" s="40">
        <v>20</v>
      </c>
      <c r="I70" s="40">
        <v>11</v>
      </c>
      <c r="J70" s="40">
        <v>20</v>
      </c>
      <c r="K70" s="40">
        <v>0</v>
      </c>
      <c r="L70" s="41">
        <f t="shared" si="1"/>
        <v>71</v>
      </c>
      <c r="M70" s="112" t="s">
        <v>1145</v>
      </c>
    </row>
    <row r="71" spans="1:13" ht="15" customHeight="1">
      <c r="A71" s="60">
        <v>67</v>
      </c>
      <c r="B71" s="67" t="s">
        <v>1099</v>
      </c>
      <c r="C71" s="9" t="s">
        <v>1063</v>
      </c>
      <c r="D71" s="1" t="s">
        <v>163</v>
      </c>
      <c r="E71" s="1" t="s">
        <v>535</v>
      </c>
      <c r="F71" s="39">
        <v>6122</v>
      </c>
      <c r="G71" s="40">
        <v>20</v>
      </c>
      <c r="H71" s="40">
        <v>20</v>
      </c>
      <c r="I71" s="40">
        <v>12</v>
      </c>
      <c r="J71" s="40">
        <v>2</v>
      </c>
      <c r="K71" s="40">
        <v>17</v>
      </c>
      <c r="L71" s="41">
        <f t="shared" si="1"/>
        <v>71</v>
      </c>
      <c r="M71" s="112" t="s">
        <v>1145</v>
      </c>
    </row>
    <row r="72" spans="1:13" ht="15" customHeight="1">
      <c r="A72" s="60">
        <v>68</v>
      </c>
      <c r="B72" s="67" t="s">
        <v>446</v>
      </c>
      <c r="C72" s="4" t="s">
        <v>911</v>
      </c>
      <c r="D72" s="2" t="s">
        <v>69</v>
      </c>
      <c r="E72" s="4" t="s">
        <v>142</v>
      </c>
      <c r="F72" s="39">
        <v>6183</v>
      </c>
      <c r="G72" s="40">
        <v>20</v>
      </c>
      <c r="H72" s="40">
        <v>20</v>
      </c>
      <c r="I72" s="40">
        <v>19</v>
      </c>
      <c r="J72" s="40">
        <v>6</v>
      </c>
      <c r="K72" s="40">
        <v>6</v>
      </c>
      <c r="L72" s="41">
        <f t="shared" si="1"/>
        <v>71</v>
      </c>
      <c r="M72" s="112" t="s">
        <v>1145</v>
      </c>
    </row>
    <row r="73" spans="1:13" ht="15" customHeight="1">
      <c r="A73" s="61">
        <v>69</v>
      </c>
      <c r="B73" s="67" t="s">
        <v>591</v>
      </c>
      <c r="C73" s="1" t="s">
        <v>991</v>
      </c>
      <c r="D73" s="1" t="s">
        <v>3</v>
      </c>
      <c r="E73" s="1" t="s">
        <v>104</v>
      </c>
      <c r="F73" s="39">
        <v>6197</v>
      </c>
      <c r="G73" s="40">
        <v>20</v>
      </c>
      <c r="H73" s="40">
        <v>0</v>
      </c>
      <c r="I73" s="40">
        <v>11</v>
      </c>
      <c r="J73" s="40">
        <v>20</v>
      </c>
      <c r="K73" s="40">
        <v>20</v>
      </c>
      <c r="L73" s="41">
        <f t="shared" si="1"/>
        <v>71</v>
      </c>
      <c r="M73" s="112" t="s">
        <v>1145</v>
      </c>
    </row>
    <row r="74" spans="1:13" s="33" customFormat="1" ht="15" customHeight="1">
      <c r="A74" s="60">
        <v>70</v>
      </c>
      <c r="B74" s="67" t="s">
        <v>606</v>
      </c>
      <c r="C74" s="4" t="s">
        <v>8</v>
      </c>
      <c r="D74" s="4" t="s">
        <v>607</v>
      </c>
      <c r="E74" s="4" t="s">
        <v>608</v>
      </c>
      <c r="F74" s="39">
        <v>6111</v>
      </c>
      <c r="G74" s="40">
        <v>20</v>
      </c>
      <c r="H74" s="40">
        <v>20</v>
      </c>
      <c r="I74" s="40">
        <v>11</v>
      </c>
      <c r="J74" s="40">
        <v>10</v>
      </c>
      <c r="K74" s="40">
        <v>9</v>
      </c>
      <c r="L74" s="41">
        <f t="shared" si="1"/>
        <v>70</v>
      </c>
      <c r="M74" s="112" t="s">
        <v>1145</v>
      </c>
    </row>
    <row r="75" spans="1:13" ht="15" customHeight="1">
      <c r="A75" s="60">
        <v>71</v>
      </c>
      <c r="B75" s="67" t="s">
        <v>1096</v>
      </c>
      <c r="C75" s="9" t="s">
        <v>1033</v>
      </c>
      <c r="D75" s="1" t="s">
        <v>163</v>
      </c>
      <c r="E75" s="1" t="s">
        <v>358</v>
      </c>
      <c r="F75" s="39">
        <v>6204</v>
      </c>
      <c r="G75" s="40">
        <v>20</v>
      </c>
      <c r="H75" s="40">
        <v>20</v>
      </c>
      <c r="I75" s="40">
        <v>6</v>
      </c>
      <c r="J75" s="40">
        <v>4</v>
      </c>
      <c r="K75" s="40">
        <v>20</v>
      </c>
      <c r="L75" s="41">
        <f t="shared" si="1"/>
        <v>70</v>
      </c>
      <c r="M75" s="112" t="s">
        <v>1145</v>
      </c>
    </row>
    <row r="76" spans="1:13" ht="15" customHeight="1">
      <c r="A76" s="61">
        <v>72</v>
      </c>
      <c r="B76" s="67" t="s">
        <v>472</v>
      </c>
      <c r="C76" s="12" t="s">
        <v>885</v>
      </c>
      <c r="D76" s="12" t="s">
        <v>473</v>
      </c>
      <c r="E76" s="4" t="s">
        <v>474</v>
      </c>
      <c r="F76" s="39">
        <v>6168</v>
      </c>
      <c r="G76" s="40">
        <v>20</v>
      </c>
      <c r="H76" s="40">
        <v>8</v>
      </c>
      <c r="I76" s="40">
        <v>11</v>
      </c>
      <c r="J76" s="40">
        <v>10</v>
      </c>
      <c r="K76" s="40">
        <v>20</v>
      </c>
      <c r="L76" s="41">
        <f t="shared" si="1"/>
        <v>69</v>
      </c>
      <c r="M76" s="112" t="s">
        <v>1145</v>
      </c>
    </row>
    <row r="77" spans="1:13" ht="15" customHeight="1">
      <c r="A77" s="60">
        <v>73</v>
      </c>
      <c r="B77" s="67" t="s">
        <v>517</v>
      </c>
      <c r="C77" s="1" t="s">
        <v>978</v>
      </c>
      <c r="D77" s="1" t="s">
        <v>3</v>
      </c>
      <c r="E77" s="1" t="s">
        <v>518</v>
      </c>
      <c r="F77" s="39">
        <v>6018</v>
      </c>
      <c r="G77" s="40">
        <v>20</v>
      </c>
      <c r="H77" s="40">
        <v>20</v>
      </c>
      <c r="I77" s="40">
        <v>11</v>
      </c>
      <c r="J77" s="40">
        <v>15</v>
      </c>
      <c r="K77" s="40">
        <v>2</v>
      </c>
      <c r="L77" s="41">
        <f t="shared" si="1"/>
        <v>68</v>
      </c>
      <c r="M77" s="112" t="s">
        <v>1145</v>
      </c>
    </row>
    <row r="78" spans="1:13" ht="15" customHeight="1">
      <c r="A78" s="60">
        <v>74</v>
      </c>
      <c r="B78" s="67" t="s">
        <v>543</v>
      </c>
      <c r="C78" s="1" t="s">
        <v>1065</v>
      </c>
      <c r="D78" s="1" t="s">
        <v>99</v>
      </c>
      <c r="E78" s="4" t="s">
        <v>544</v>
      </c>
      <c r="F78" s="39">
        <v>6021</v>
      </c>
      <c r="G78" s="40">
        <v>20</v>
      </c>
      <c r="H78" s="40">
        <v>20</v>
      </c>
      <c r="I78" s="40">
        <v>11</v>
      </c>
      <c r="J78" s="40">
        <v>17</v>
      </c>
      <c r="K78" s="40">
        <v>0</v>
      </c>
      <c r="L78" s="41">
        <f t="shared" si="1"/>
        <v>68</v>
      </c>
      <c r="M78" s="112" t="s">
        <v>1145</v>
      </c>
    </row>
    <row r="79" spans="1:13" ht="15" customHeight="1">
      <c r="A79" s="61">
        <v>75</v>
      </c>
      <c r="B79" s="71" t="s">
        <v>652</v>
      </c>
      <c r="C79" s="2" t="s">
        <v>1077</v>
      </c>
      <c r="D79" s="2" t="s">
        <v>622</v>
      </c>
      <c r="E79" s="2" t="s">
        <v>623</v>
      </c>
      <c r="F79" s="39">
        <v>6044</v>
      </c>
      <c r="G79" s="40">
        <v>20</v>
      </c>
      <c r="H79" s="40">
        <v>20</v>
      </c>
      <c r="I79" s="40">
        <v>12</v>
      </c>
      <c r="J79" s="40">
        <v>12</v>
      </c>
      <c r="K79" s="40">
        <v>4</v>
      </c>
      <c r="L79" s="41">
        <f t="shared" si="1"/>
        <v>68</v>
      </c>
      <c r="M79" s="112" t="s">
        <v>1145</v>
      </c>
    </row>
    <row r="80" spans="1:13" ht="15" customHeight="1">
      <c r="A80" s="60">
        <v>76</v>
      </c>
      <c r="B80" s="67" t="s">
        <v>441</v>
      </c>
      <c r="C80" s="1" t="s">
        <v>915</v>
      </c>
      <c r="D80" s="1" t="s">
        <v>3</v>
      </c>
      <c r="E80" s="1" t="s">
        <v>442</v>
      </c>
      <c r="F80" s="39">
        <v>6054</v>
      </c>
      <c r="G80" s="40">
        <v>19</v>
      </c>
      <c r="H80" s="40">
        <v>18</v>
      </c>
      <c r="I80" s="40">
        <v>11</v>
      </c>
      <c r="J80" s="40">
        <v>16</v>
      </c>
      <c r="K80" s="40">
        <v>4</v>
      </c>
      <c r="L80" s="41">
        <f t="shared" si="1"/>
        <v>68</v>
      </c>
      <c r="M80" s="112" t="s">
        <v>1145</v>
      </c>
    </row>
    <row r="81" spans="1:13" ht="15" customHeight="1">
      <c r="A81" s="60">
        <v>77</v>
      </c>
      <c r="B81" s="67" t="s">
        <v>482</v>
      </c>
      <c r="C81" s="1" t="s">
        <v>1018</v>
      </c>
      <c r="D81" s="1" t="s">
        <v>25</v>
      </c>
      <c r="E81" s="1" t="s">
        <v>56</v>
      </c>
      <c r="F81" s="39">
        <v>6112</v>
      </c>
      <c r="G81" s="40">
        <v>20</v>
      </c>
      <c r="H81" s="40">
        <v>20</v>
      </c>
      <c r="I81" s="40">
        <v>11</v>
      </c>
      <c r="J81" s="40">
        <v>10</v>
      </c>
      <c r="K81" s="40">
        <v>7</v>
      </c>
      <c r="L81" s="41">
        <f t="shared" si="1"/>
        <v>68</v>
      </c>
      <c r="M81" s="112" t="s">
        <v>1145</v>
      </c>
    </row>
    <row r="82" spans="1:13" ht="15" customHeight="1">
      <c r="A82" s="61">
        <v>78</v>
      </c>
      <c r="B82" s="119" t="s">
        <v>466</v>
      </c>
      <c r="C82" s="15" t="s">
        <v>467</v>
      </c>
      <c r="D82" s="15" t="s">
        <v>276</v>
      </c>
      <c r="E82" s="15" t="s">
        <v>468</v>
      </c>
      <c r="F82" s="39">
        <v>6180</v>
      </c>
      <c r="G82" s="40">
        <v>20</v>
      </c>
      <c r="H82" s="40">
        <v>2</v>
      </c>
      <c r="I82" s="40">
        <v>11</v>
      </c>
      <c r="J82" s="40">
        <v>15</v>
      </c>
      <c r="K82" s="40">
        <v>20</v>
      </c>
      <c r="L82" s="41">
        <f t="shared" si="1"/>
        <v>68</v>
      </c>
      <c r="M82" s="112" t="s">
        <v>1145</v>
      </c>
    </row>
    <row r="83" spans="1:13" ht="15" customHeight="1">
      <c r="A83" s="60">
        <v>79</v>
      </c>
      <c r="B83" s="67" t="s">
        <v>416</v>
      </c>
      <c r="C83" s="1" t="s">
        <v>935</v>
      </c>
      <c r="D83" s="1" t="s">
        <v>3</v>
      </c>
      <c r="E83" s="1" t="s">
        <v>417</v>
      </c>
      <c r="F83" s="39">
        <v>6050</v>
      </c>
      <c r="G83" s="40">
        <v>20</v>
      </c>
      <c r="H83" s="40">
        <v>20</v>
      </c>
      <c r="I83" s="40">
        <v>17</v>
      </c>
      <c r="J83" s="40">
        <v>10</v>
      </c>
      <c r="K83" s="40">
        <v>0</v>
      </c>
      <c r="L83" s="41">
        <f t="shared" si="1"/>
        <v>67</v>
      </c>
      <c r="M83" s="112" t="s">
        <v>1145</v>
      </c>
    </row>
    <row r="84" spans="1:13" ht="15" customHeight="1">
      <c r="A84" s="60">
        <v>80</v>
      </c>
      <c r="B84" s="67" t="s">
        <v>559</v>
      </c>
      <c r="C84" s="1" t="s">
        <v>1070</v>
      </c>
      <c r="D84" s="1" t="s">
        <v>3</v>
      </c>
      <c r="E84" s="1" t="s">
        <v>560</v>
      </c>
      <c r="F84" s="39">
        <v>6071</v>
      </c>
      <c r="G84" s="40">
        <v>20</v>
      </c>
      <c r="H84" s="40">
        <v>2</v>
      </c>
      <c r="I84" s="40">
        <v>11</v>
      </c>
      <c r="J84" s="40">
        <v>20</v>
      </c>
      <c r="K84" s="40">
        <v>14</v>
      </c>
      <c r="L84" s="41">
        <f t="shared" si="1"/>
        <v>67</v>
      </c>
      <c r="M84" s="112" t="s">
        <v>1145</v>
      </c>
    </row>
    <row r="85" spans="1:13" ht="15" customHeight="1">
      <c r="A85" s="61">
        <v>81</v>
      </c>
      <c r="B85" s="67" t="s">
        <v>413</v>
      </c>
      <c r="C85" s="4" t="s">
        <v>488</v>
      </c>
      <c r="D85" s="1" t="s">
        <v>99</v>
      </c>
      <c r="E85" s="4" t="s">
        <v>414</v>
      </c>
      <c r="F85" s="39">
        <v>6014</v>
      </c>
      <c r="G85" s="40">
        <v>20</v>
      </c>
      <c r="H85" s="40">
        <v>2</v>
      </c>
      <c r="I85" s="40">
        <v>7</v>
      </c>
      <c r="J85" s="40">
        <v>17</v>
      </c>
      <c r="K85" s="40">
        <v>20</v>
      </c>
      <c r="L85" s="41">
        <f t="shared" si="1"/>
        <v>66</v>
      </c>
      <c r="M85" s="112" t="s">
        <v>1145</v>
      </c>
    </row>
    <row r="86" spans="1:13" ht="15" customHeight="1">
      <c r="A86" s="60">
        <v>82</v>
      </c>
      <c r="B86" s="114" t="s">
        <v>618</v>
      </c>
      <c r="C86" s="25" t="s">
        <v>905</v>
      </c>
      <c r="D86" s="25" t="s">
        <v>22</v>
      </c>
      <c r="E86" s="25" t="s">
        <v>619</v>
      </c>
      <c r="F86" s="39">
        <v>6116</v>
      </c>
      <c r="G86" s="40">
        <v>20</v>
      </c>
      <c r="H86" s="40">
        <v>20</v>
      </c>
      <c r="I86" s="40">
        <v>0</v>
      </c>
      <c r="J86" s="40">
        <v>9</v>
      </c>
      <c r="K86" s="40">
        <v>17</v>
      </c>
      <c r="L86" s="41">
        <f t="shared" si="1"/>
        <v>66</v>
      </c>
      <c r="M86" s="112" t="s">
        <v>1145</v>
      </c>
    </row>
    <row r="87" spans="1:13" ht="15" customHeight="1">
      <c r="A87" s="60">
        <v>83</v>
      </c>
      <c r="B87" s="67" t="s">
        <v>1102</v>
      </c>
      <c r="C87" s="9" t="s">
        <v>1082</v>
      </c>
      <c r="D87" s="1" t="s">
        <v>662</v>
      </c>
      <c r="E87" s="1" t="s">
        <v>663</v>
      </c>
      <c r="F87" s="39">
        <v>6117</v>
      </c>
      <c r="G87" s="40">
        <v>20</v>
      </c>
      <c r="H87" s="40">
        <v>0</v>
      </c>
      <c r="I87" s="40">
        <v>11</v>
      </c>
      <c r="J87" s="40">
        <v>15</v>
      </c>
      <c r="K87" s="40">
        <v>20</v>
      </c>
      <c r="L87" s="41">
        <f t="shared" si="1"/>
        <v>66</v>
      </c>
      <c r="M87" s="112" t="s">
        <v>1145</v>
      </c>
    </row>
    <row r="88" spans="1:13" ht="15" customHeight="1">
      <c r="A88" s="61">
        <v>84</v>
      </c>
      <c r="B88" s="67" t="s">
        <v>1088</v>
      </c>
      <c r="C88" s="9" t="s">
        <v>1051</v>
      </c>
      <c r="D88" s="1" t="s">
        <v>475</v>
      </c>
      <c r="E88" s="1" t="s">
        <v>476</v>
      </c>
      <c r="F88" s="39">
        <v>6181</v>
      </c>
      <c r="G88" s="40">
        <v>18</v>
      </c>
      <c r="H88" s="40">
        <v>20</v>
      </c>
      <c r="I88" s="40">
        <v>11</v>
      </c>
      <c r="J88" s="40">
        <v>15</v>
      </c>
      <c r="K88" s="40">
        <v>2</v>
      </c>
      <c r="L88" s="41">
        <f t="shared" si="1"/>
        <v>66</v>
      </c>
      <c r="M88" s="112" t="s">
        <v>1145</v>
      </c>
    </row>
    <row r="89" spans="1:13" ht="15" customHeight="1">
      <c r="A89" s="60">
        <v>85</v>
      </c>
      <c r="B89" s="67" t="s">
        <v>425</v>
      </c>
      <c r="C89" s="1" t="s">
        <v>947</v>
      </c>
      <c r="D89" s="1" t="s">
        <v>46</v>
      </c>
      <c r="E89" s="1" t="s">
        <v>47</v>
      </c>
      <c r="F89" s="39">
        <v>6042</v>
      </c>
      <c r="G89" s="40">
        <v>20</v>
      </c>
      <c r="H89" s="40">
        <v>20</v>
      </c>
      <c r="I89" s="40">
        <v>16</v>
      </c>
      <c r="J89" s="40">
        <v>6</v>
      </c>
      <c r="K89" s="40">
        <v>3</v>
      </c>
      <c r="L89" s="41">
        <f t="shared" si="1"/>
        <v>65</v>
      </c>
      <c r="M89" s="112" t="s">
        <v>1145</v>
      </c>
    </row>
    <row r="90" spans="1:13" ht="15" customHeight="1">
      <c r="A90" s="60">
        <v>86</v>
      </c>
      <c r="B90" s="67" t="s">
        <v>550</v>
      </c>
      <c r="C90" s="1" t="s">
        <v>967</v>
      </c>
      <c r="D90" s="1" t="s">
        <v>36</v>
      </c>
      <c r="E90" s="1" t="s">
        <v>505</v>
      </c>
      <c r="F90" s="39">
        <v>6159</v>
      </c>
      <c r="G90" s="40">
        <v>20</v>
      </c>
      <c r="H90" s="40">
        <v>20</v>
      </c>
      <c r="I90" s="40">
        <v>11</v>
      </c>
      <c r="J90" s="40">
        <v>10</v>
      </c>
      <c r="K90" s="40">
        <v>4</v>
      </c>
      <c r="L90" s="41">
        <f t="shared" si="1"/>
        <v>65</v>
      </c>
      <c r="M90" s="112" t="s">
        <v>1145</v>
      </c>
    </row>
    <row r="91" spans="1:13" ht="15" customHeight="1">
      <c r="A91" s="61">
        <v>87</v>
      </c>
      <c r="B91" s="67" t="s">
        <v>469</v>
      </c>
      <c r="C91" s="1" t="s">
        <v>1002</v>
      </c>
      <c r="D91" s="1" t="s">
        <v>226</v>
      </c>
      <c r="E91" s="1" t="s">
        <v>227</v>
      </c>
      <c r="F91" s="39">
        <v>6175</v>
      </c>
      <c r="G91" s="40">
        <v>20</v>
      </c>
      <c r="H91" s="40">
        <v>20</v>
      </c>
      <c r="I91" s="40">
        <v>11</v>
      </c>
      <c r="J91" s="40">
        <v>8</v>
      </c>
      <c r="K91" s="40">
        <v>4</v>
      </c>
      <c r="L91" s="41">
        <f t="shared" si="1"/>
        <v>63</v>
      </c>
      <c r="M91" s="112" t="s">
        <v>1145</v>
      </c>
    </row>
    <row r="92" spans="1:13" ht="15" customHeight="1">
      <c r="A92" s="60">
        <v>88</v>
      </c>
      <c r="B92" s="67" t="s">
        <v>1128</v>
      </c>
      <c r="C92" s="1" t="s">
        <v>524</v>
      </c>
      <c r="D92" s="1" t="s">
        <v>525</v>
      </c>
      <c r="E92" s="1" t="s">
        <v>526</v>
      </c>
      <c r="F92" s="39">
        <v>6161</v>
      </c>
      <c r="G92" s="40">
        <v>18</v>
      </c>
      <c r="H92" s="40">
        <v>2</v>
      </c>
      <c r="I92" s="40">
        <v>10.8</v>
      </c>
      <c r="J92" s="40">
        <v>15</v>
      </c>
      <c r="K92" s="40">
        <v>17</v>
      </c>
      <c r="L92" s="41">
        <f t="shared" si="1"/>
        <v>62.8</v>
      </c>
      <c r="M92" s="112" t="s">
        <v>1145</v>
      </c>
    </row>
    <row r="93" spans="1:13" ht="15" customHeight="1">
      <c r="A93" s="60">
        <v>89</v>
      </c>
      <c r="B93" s="67" t="s">
        <v>528</v>
      </c>
      <c r="C93" s="1" t="s">
        <v>1060</v>
      </c>
      <c r="D93" s="1" t="s">
        <v>3</v>
      </c>
      <c r="E93" s="1" t="s">
        <v>529</v>
      </c>
      <c r="F93" s="39">
        <v>6020</v>
      </c>
      <c r="G93" s="40">
        <v>20</v>
      </c>
      <c r="H93" s="40">
        <v>20</v>
      </c>
      <c r="I93" s="40">
        <v>6</v>
      </c>
      <c r="J93" s="40">
        <v>15</v>
      </c>
      <c r="K93" s="40">
        <v>0</v>
      </c>
      <c r="L93" s="41">
        <f t="shared" si="1"/>
        <v>61</v>
      </c>
      <c r="M93" s="112" t="s">
        <v>1145</v>
      </c>
    </row>
    <row r="94" spans="1:13" ht="15" customHeight="1">
      <c r="A94" s="61">
        <v>90</v>
      </c>
      <c r="B94" s="67" t="s">
        <v>1086</v>
      </c>
      <c r="C94" s="9" t="s">
        <v>1033</v>
      </c>
      <c r="D94" s="1" t="s">
        <v>163</v>
      </c>
      <c r="E94" s="1" t="s">
        <v>358</v>
      </c>
      <c r="F94" s="39">
        <v>6095</v>
      </c>
      <c r="G94" s="40">
        <v>20</v>
      </c>
      <c r="H94" s="40">
        <v>2</v>
      </c>
      <c r="I94" s="40">
        <v>13</v>
      </c>
      <c r="J94" s="40">
        <v>6</v>
      </c>
      <c r="K94" s="40">
        <v>20</v>
      </c>
      <c r="L94" s="41">
        <f t="shared" si="1"/>
        <v>61</v>
      </c>
      <c r="M94" s="112" t="s">
        <v>1145</v>
      </c>
    </row>
    <row r="95" spans="1:13" ht="15" customHeight="1">
      <c r="A95" s="60">
        <v>91</v>
      </c>
      <c r="B95" s="67" t="s">
        <v>1098</v>
      </c>
      <c r="C95" s="9" t="s">
        <v>1078</v>
      </c>
      <c r="D95" s="1" t="s">
        <v>163</v>
      </c>
      <c r="E95" s="1" t="s">
        <v>634</v>
      </c>
      <c r="F95" s="39">
        <v>6109</v>
      </c>
      <c r="G95" s="40">
        <v>20</v>
      </c>
      <c r="H95" s="40">
        <v>20</v>
      </c>
      <c r="I95" s="40">
        <v>11</v>
      </c>
      <c r="J95" s="40">
        <v>8</v>
      </c>
      <c r="K95" s="40">
        <v>2</v>
      </c>
      <c r="L95" s="41">
        <f t="shared" si="1"/>
        <v>61</v>
      </c>
      <c r="M95" s="112" t="s">
        <v>1145</v>
      </c>
    </row>
    <row r="96" spans="1:13" ht="15" customHeight="1">
      <c r="A96" s="60">
        <v>92</v>
      </c>
      <c r="B96" s="67" t="s">
        <v>569</v>
      </c>
      <c r="C96" s="1" t="s">
        <v>1072</v>
      </c>
      <c r="D96" s="1" t="s">
        <v>46</v>
      </c>
      <c r="E96" s="1" t="s">
        <v>570</v>
      </c>
      <c r="F96" s="39">
        <v>6147</v>
      </c>
      <c r="G96" s="40">
        <v>20</v>
      </c>
      <c r="H96" s="40">
        <v>0</v>
      </c>
      <c r="I96" s="40">
        <v>11</v>
      </c>
      <c r="J96" s="40">
        <v>10</v>
      </c>
      <c r="K96" s="40">
        <v>20</v>
      </c>
      <c r="L96" s="41">
        <f t="shared" si="1"/>
        <v>61</v>
      </c>
      <c r="M96" s="112" t="s">
        <v>1145</v>
      </c>
    </row>
    <row r="97" spans="1:13" s="33" customFormat="1" ht="15" customHeight="1">
      <c r="A97" s="61">
        <v>93</v>
      </c>
      <c r="B97" s="73" t="s">
        <v>527</v>
      </c>
      <c r="C97" s="47" t="s">
        <v>941</v>
      </c>
      <c r="D97" s="32" t="s">
        <v>3</v>
      </c>
      <c r="E97" s="47" t="s">
        <v>331</v>
      </c>
      <c r="F97" s="44">
        <v>6068</v>
      </c>
      <c r="G97" s="41">
        <v>20</v>
      </c>
      <c r="H97" s="41">
        <v>20</v>
      </c>
      <c r="I97" s="41">
        <v>12</v>
      </c>
      <c r="J97" s="41">
        <v>6</v>
      </c>
      <c r="K97" s="41">
        <v>2</v>
      </c>
      <c r="L97" s="41">
        <f t="shared" si="1"/>
        <v>60</v>
      </c>
      <c r="M97" s="117" t="s">
        <v>1145</v>
      </c>
    </row>
    <row r="98" spans="1:13" ht="15" customHeight="1">
      <c r="A98" s="60">
        <v>94</v>
      </c>
      <c r="B98" s="67" t="s">
        <v>571</v>
      </c>
      <c r="C98" s="1" t="s">
        <v>1064</v>
      </c>
      <c r="D98" s="1" t="s">
        <v>3</v>
      </c>
      <c r="E98" s="1" t="s">
        <v>572</v>
      </c>
      <c r="F98" s="39">
        <v>6079</v>
      </c>
      <c r="G98" s="40">
        <v>20</v>
      </c>
      <c r="H98" s="40">
        <v>20</v>
      </c>
      <c r="I98" s="40">
        <v>10</v>
      </c>
      <c r="J98" s="40">
        <v>4</v>
      </c>
      <c r="K98" s="40">
        <v>6</v>
      </c>
      <c r="L98" s="41">
        <f t="shared" si="1"/>
        <v>60</v>
      </c>
      <c r="M98" s="112" t="s">
        <v>1145</v>
      </c>
    </row>
    <row r="99" spans="1:13" ht="15" customHeight="1">
      <c r="A99" s="60">
        <v>95</v>
      </c>
      <c r="B99" s="67" t="s">
        <v>609</v>
      </c>
      <c r="C99" s="1" t="s">
        <v>1076</v>
      </c>
      <c r="D99" s="1" t="s">
        <v>3</v>
      </c>
      <c r="E99" s="1" t="s">
        <v>610</v>
      </c>
      <c r="F99" s="39">
        <v>6110</v>
      </c>
      <c r="G99" s="40">
        <v>20</v>
      </c>
      <c r="H99" s="40">
        <v>20</v>
      </c>
      <c r="I99" s="40">
        <v>8</v>
      </c>
      <c r="J99" s="40">
        <v>8</v>
      </c>
      <c r="K99" s="40">
        <v>4</v>
      </c>
      <c r="L99" s="41">
        <f t="shared" si="1"/>
        <v>60</v>
      </c>
      <c r="M99" s="112" t="s">
        <v>1145</v>
      </c>
    </row>
    <row r="100" spans="1:13" ht="15" customHeight="1">
      <c r="A100" s="61">
        <v>96</v>
      </c>
      <c r="B100" s="67" t="s">
        <v>359</v>
      </c>
      <c r="C100" s="1" t="s">
        <v>360</v>
      </c>
      <c r="D100" s="1" t="s">
        <v>361</v>
      </c>
      <c r="E100" s="1" t="s">
        <v>362</v>
      </c>
      <c r="F100" s="39">
        <v>6119</v>
      </c>
      <c r="G100" s="40">
        <v>20</v>
      </c>
      <c r="H100" s="40">
        <v>20</v>
      </c>
      <c r="I100" s="40">
        <v>11</v>
      </c>
      <c r="J100" s="40">
        <v>9</v>
      </c>
      <c r="K100" s="40">
        <v>0</v>
      </c>
      <c r="L100" s="41">
        <f t="shared" si="1"/>
        <v>60</v>
      </c>
      <c r="M100" s="112" t="s">
        <v>1145</v>
      </c>
    </row>
    <row r="101" spans="1:13" ht="15" customHeight="1">
      <c r="A101" s="60">
        <v>97</v>
      </c>
      <c r="B101" s="67" t="s">
        <v>363</v>
      </c>
      <c r="C101" s="1" t="s">
        <v>1019</v>
      </c>
      <c r="D101" s="1" t="s">
        <v>28</v>
      </c>
      <c r="E101" s="1" t="s">
        <v>364</v>
      </c>
      <c r="F101" s="39">
        <v>6171</v>
      </c>
      <c r="G101" s="40">
        <v>20</v>
      </c>
      <c r="H101" s="40">
        <v>20</v>
      </c>
      <c r="I101" s="40">
        <v>9</v>
      </c>
      <c r="J101" s="40">
        <v>7</v>
      </c>
      <c r="K101" s="40">
        <v>4</v>
      </c>
      <c r="L101" s="41">
        <f t="shared" si="1"/>
        <v>60</v>
      </c>
      <c r="M101" s="112" t="s">
        <v>1145</v>
      </c>
    </row>
    <row r="102" spans="1:13" ht="15" customHeight="1">
      <c r="A102" s="60">
        <v>98</v>
      </c>
      <c r="B102" s="67" t="s">
        <v>1083</v>
      </c>
      <c r="C102" s="9" t="s">
        <v>1033</v>
      </c>
      <c r="D102" s="1" t="s">
        <v>163</v>
      </c>
      <c r="E102" s="1" t="s">
        <v>358</v>
      </c>
      <c r="F102" s="39">
        <v>6007</v>
      </c>
      <c r="G102" s="40">
        <v>20</v>
      </c>
      <c r="H102" s="40">
        <v>20</v>
      </c>
      <c r="I102" s="40">
        <v>11</v>
      </c>
      <c r="J102" s="40">
        <v>4</v>
      </c>
      <c r="K102" s="40">
        <v>4</v>
      </c>
      <c r="L102" s="41">
        <f t="shared" si="1"/>
        <v>59</v>
      </c>
      <c r="M102" s="112" t="s">
        <v>1145</v>
      </c>
    </row>
    <row r="103" spans="1:13" ht="15" customHeight="1">
      <c r="A103" s="61">
        <v>99</v>
      </c>
      <c r="B103" s="67" t="s">
        <v>1131</v>
      </c>
      <c r="C103" s="1" t="s">
        <v>264</v>
      </c>
      <c r="D103" s="1" t="s">
        <v>265</v>
      </c>
      <c r="E103" s="1" t="s">
        <v>266</v>
      </c>
      <c r="F103" s="39">
        <v>6144</v>
      </c>
      <c r="G103" s="40">
        <v>20</v>
      </c>
      <c r="H103" s="40">
        <v>20</v>
      </c>
      <c r="I103" s="40">
        <v>16</v>
      </c>
      <c r="J103" s="40">
        <v>0</v>
      </c>
      <c r="K103" s="40">
        <v>2</v>
      </c>
      <c r="L103" s="41">
        <f t="shared" si="1"/>
        <v>58</v>
      </c>
      <c r="M103" s="112" t="s">
        <v>1145</v>
      </c>
    </row>
    <row r="104" spans="1:13" ht="15" customHeight="1">
      <c r="A104" s="60">
        <v>100</v>
      </c>
      <c r="B104" s="67" t="s">
        <v>339</v>
      </c>
      <c r="C104" s="9" t="s">
        <v>1063</v>
      </c>
      <c r="D104" s="1" t="s">
        <v>163</v>
      </c>
      <c r="E104" s="1" t="s">
        <v>535</v>
      </c>
      <c r="F104" s="39">
        <v>6094</v>
      </c>
      <c r="G104" s="40">
        <v>20</v>
      </c>
      <c r="H104" s="40">
        <v>20</v>
      </c>
      <c r="I104" s="40">
        <v>11</v>
      </c>
      <c r="J104" s="40">
        <v>4.5</v>
      </c>
      <c r="K104" s="40">
        <v>2</v>
      </c>
      <c r="L104" s="41">
        <f t="shared" si="1"/>
        <v>57.5</v>
      </c>
      <c r="M104" s="112" t="s">
        <v>1145</v>
      </c>
    </row>
    <row r="105" spans="1:13" ht="15" customHeight="1">
      <c r="A105" s="60">
        <v>101</v>
      </c>
      <c r="B105" s="67" t="s">
        <v>1084</v>
      </c>
      <c r="C105" s="9" t="s">
        <v>954</v>
      </c>
      <c r="D105" s="1" t="s">
        <v>163</v>
      </c>
      <c r="E105" s="1" t="s">
        <v>372</v>
      </c>
      <c r="F105" s="39">
        <v>6052</v>
      </c>
      <c r="G105" s="40">
        <v>20</v>
      </c>
      <c r="H105" s="40">
        <v>20</v>
      </c>
      <c r="I105" s="40">
        <v>11</v>
      </c>
      <c r="J105" s="40">
        <v>4</v>
      </c>
      <c r="K105" s="40">
        <v>2</v>
      </c>
      <c r="L105" s="41">
        <f t="shared" si="1"/>
        <v>57</v>
      </c>
      <c r="M105" s="112" t="s">
        <v>1145</v>
      </c>
    </row>
    <row r="106" spans="1:13" ht="15" customHeight="1">
      <c r="A106" s="61">
        <v>102</v>
      </c>
      <c r="B106" s="67" t="s">
        <v>481</v>
      </c>
      <c r="C106" s="1" t="s">
        <v>978</v>
      </c>
      <c r="D106" s="1" t="s">
        <v>3</v>
      </c>
      <c r="E106" s="1" t="s">
        <v>135</v>
      </c>
      <c r="F106" s="39">
        <v>6058</v>
      </c>
      <c r="G106" s="40">
        <v>20</v>
      </c>
      <c r="H106" s="40">
        <v>20</v>
      </c>
      <c r="I106" s="40">
        <v>9</v>
      </c>
      <c r="J106" s="40">
        <v>4</v>
      </c>
      <c r="K106" s="40">
        <v>4</v>
      </c>
      <c r="L106" s="41">
        <f t="shared" si="1"/>
        <v>57</v>
      </c>
      <c r="M106" s="112" t="s">
        <v>1145</v>
      </c>
    </row>
    <row r="107" spans="1:13" ht="15" customHeight="1">
      <c r="A107" s="60">
        <v>103</v>
      </c>
      <c r="B107" s="67" t="s">
        <v>539</v>
      </c>
      <c r="C107" s="1" t="s">
        <v>991</v>
      </c>
      <c r="D107" s="1" t="s">
        <v>3</v>
      </c>
      <c r="E107" s="1" t="s">
        <v>104</v>
      </c>
      <c r="F107" s="39">
        <v>6077</v>
      </c>
      <c r="G107" s="40">
        <v>20</v>
      </c>
      <c r="H107" s="40">
        <v>15</v>
      </c>
      <c r="I107" s="40">
        <v>11</v>
      </c>
      <c r="J107" s="40">
        <v>10</v>
      </c>
      <c r="K107" s="40">
        <v>1</v>
      </c>
      <c r="L107" s="41">
        <f t="shared" si="1"/>
        <v>57</v>
      </c>
      <c r="M107" s="112" t="s">
        <v>1145</v>
      </c>
    </row>
    <row r="108" spans="1:13" ht="15" customHeight="1">
      <c r="A108" s="60">
        <v>104</v>
      </c>
      <c r="B108" s="67" t="s">
        <v>562</v>
      </c>
      <c r="C108" s="1" t="s">
        <v>969</v>
      </c>
      <c r="D108" s="1" t="s">
        <v>3</v>
      </c>
      <c r="E108" s="1" t="s">
        <v>563</v>
      </c>
      <c r="F108" s="39">
        <v>6084</v>
      </c>
      <c r="G108" s="40">
        <v>15</v>
      </c>
      <c r="H108" s="40">
        <v>20</v>
      </c>
      <c r="I108" s="40">
        <v>10</v>
      </c>
      <c r="J108" s="40">
        <v>4</v>
      </c>
      <c r="K108" s="40">
        <v>8</v>
      </c>
      <c r="L108" s="41">
        <f t="shared" si="1"/>
        <v>57</v>
      </c>
      <c r="M108" s="112" t="s">
        <v>1145</v>
      </c>
    </row>
    <row r="109" spans="1:13" ht="15" customHeight="1">
      <c r="A109" s="61">
        <v>105</v>
      </c>
      <c r="B109" s="67" t="s">
        <v>1093</v>
      </c>
      <c r="C109" s="9" t="s">
        <v>1067</v>
      </c>
      <c r="D109" s="1" t="s">
        <v>548</v>
      </c>
      <c r="E109" s="1" t="s">
        <v>549</v>
      </c>
      <c r="F109" s="39">
        <v>6150</v>
      </c>
      <c r="G109" s="40">
        <v>20</v>
      </c>
      <c r="H109" s="40">
        <v>19</v>
      </c>
      <c r="I109" s="40">
        <v>11</v>
      </c>
      <c r="J109" s="40">
        <v>5</v>
      </c>
      <c r="K109" s="40">
        <v>2</v>
      </c>
      <c r="L109" s="41">
        <f t="shared" si="1"/>
        <v>57</v>
      </c>
      <c r="M109" s="112" t="s">
        <v>1145</v>
      </c>
    </row>
    <row r="110" spans="1:13" ht="15" customHeight="1">
      <c r="A110" s="60">
        <v>106</v>
      </c>
      <c r="B110" s="67" t="s">
        <v>432</v>
      </c>
      <c r="C110" s="21" t="s">
        <v>1045</v>
      </c>
      <c r="D110" s="2" t="s">
        <v>69</v>
      </c>
      <c r="E110" s="21" t="s">
        <v>433</v>
      </c>
      <c r="F110" s="39">
        <v>6158</v>
      </c>
      <c r="G110" s="40">
        <v>20</v>
      </c>
      <c r="H110" s="40">
        <v>14</v>
      </c>
      <c r="I110" s="40">
        <v>11</v>
      </c>
      <c r="J110" s="40">
        <v>8</v>
      </c>
      <c r="K110" s="40">
        <v>4</v>
      </c>
      <c r="L110" s="41">
        <f t="shared" si="1"/>
        <v>57</v>
      </c>
      <c r="M110" s="112" t="s">
        <v>1145</v>
      </c>
    </row>
    <row r="111" spans="1:13" ht="15" customHeight="1">
      <c r="A111" s="60">
        <v>107</v>
      </c>
      <c r="B111" s="67" t="s">
        <v>447</v>
      </c>
      <c r="C111" s="4" t="s">
        <v>989</v>
      </c>
      <c r="D111" s="2" t="s">
        <v>69</v>
      </c>
      <c r="E111" s="4" t="s">
        <v>448</v>
      </c>
      <c r="F111" s="39">
        <v>6184</v>
      </c>
      <c r="G111" s="40">
        <v>20</v>
      </c>
      <c r="H111" s="40">
        <v>5</v>
      </c>
      <c r="I111" s="40">
        <v>15</v>
      </c>
      <c r="J111" s="40">
        <v>11</v>
      </c>
      <c r="K111" s="40">
        <v>6</v>
      </c>
      <c r="L111" s="41">
        <f t="shared" si="1"/>
        <v>57</v>
      </c>
      <c r="M111" s="112" t="s">
        <v>1145</v>
      </c>
    </row>
    <row r="112" spans="1:13" ht="15" customHeight="1">
      <c r="A112" s="61">
        <v>108</v>
      </c>
      <c r="B112" s="67" t="s">
        <v>605</v>
      </c>
      <c r="C112" s="1" t="s">
        <v>922</v>
      </c>
      <c r="D112" s="1" t="s">
        <v>3</v>
      </c>
      <c r="E112" s="1" t="s">
        <v>93</v>
      </c>
      <c r="F112" s="39">
        <v>6092</v>
      </c>
      <c r="G112" s="40">
        <v>20</v>
      </c>
      <c r="H112" s="40">
        <v>18</v>
      </c>
      <c r="I112" s="40">
        <v>11</v>
      </c>
      <c r="J112" s="40">
        <v>4.5</v>
      </c>
      <c r="K112" s="40">
        <v>3</v>
      </c>
      <c r="L112" s="41">
        <f t="shared" si="1"/>
        <v>56.5</v>
      </c>
      <c r="M112" s="112" t="s">
        <v>1145</v>
      </c>
    </row>
    <row r="113" spans="1:13" ht="15" customHeight="1">
      <c r="A113" s="60">
        <v>109</v>
      </c>
      <c r="B113" s="67" t="s">
        <v>388</v>
      </c>
      <c r="C113" s="1" t="s">
        <v>8</v>
      </c>
      <c r="D113" s="1" t="s">
        <v>139</v>
      </c>
      <c r="E113" s="1" t="s">
        <v>261</v>
      </c>
      <c r="F113" s="39">
        <v>6045</v>
      </c>
      <c r="G113" s="40">
        <v>20</v>
      </c>
      <c r="H113" s="40">
        <v>2</v>
      </c>
      <c r="I113" s="40">
        <v>11</v>
      </c>
      <c r="J113" s="40">
        <v>20</v>
      </c>
      <c r="K113" s="40">
        <v>3</v>
      </c>
      <c r="L113" s="41">
        <f t="shared" si="1"/>
        <v>56</v>
      </c>
      <c r="M113" s="112" t="s">
        <v>1146</v>
      </c>
    </row>
    <row r="114" spans="1:13" ht="15" customHeight="1">
      <c r="A114" s="60">
        <v>110</v>
      </c>
      <c r="B114" s="67" t="s">
        <v>521</v>
      </c>
      <c r="C114" s="1" t="s">
        <v>901</v>
      </c>
      <c r="D114" s="1" t="s">
        <v>3</v>
      </c>
      <c r="E114" s="1" t="s">
        <v>323</v>
      </c>
      <c r="F114" s="39">
        <v>6157</v>
      </c>
      <c r="G114" s="40">
        <v>20</v>
      </c>
      <c r="H114" s="40">
        <v>19</v>
      </c>
      <c r="I114" s="40">
        <v>11</v>
      </c>
      <c r="J114" s="40">
        <v>4</v>
      </c>
      <c r="K114" s="40">
        <v>2</v>
      </c>
      <c r="L114" s="41">
        <f t="shared" si="1"/>
        <v>56</v>
      </c>
      <c r="M114" s="112" t="s">
        <v>1146</v>
      </c>
    </row>
    <row r="115" spans="1:13" ht="15" customHeight="1">
      <c r="A115" s="61">
        <v>111</v>
      </c>
      <c r="B115" s="114" t="s">
        <v>512</v>
      </c>
      <c r="C115" s="25" t="s">
        <v>1057</v>
      </c>
      <c r="D115" s="25" t="s">
        <v>22</v>
      </c>
      <c r="E115" s="25" t="s">
        <v>319</v>
      </c>
      <c r="F115" s="39">
        <v>6186</v>
      </c>
      <c r="G115" s="40">
        <v>20</v>
      </c>
      <c r="H115" s="40">
        <v>20</v>
      </c>
      <c r="I115" s="40">
        <v>5</v>
      </c>
      <c r="J115" s="40">
        <v>9</v>
      </c>
      <c r="K115" s="40">
        <v>2</v>
      </c>
      <c r="L115" s="41">
        <f t="shared" si="1"/>
        <v>56</v>
      </c>
      <c r="M115" s="112" t="s">
        <v>1146</v>
      </c>
    </row>
    <row r="116" spans="1:13" ht="15" customHeight="1">
      <c r="A116" s="60">
        <v>112</v>
      </c>
      <c r="B116" s="67" t="s">
        <v>645</v>
      </c>
      <c r="C116" s="1" t="s">
        <v>177</v>
      </c>
      <c r="D116" s="1" t="s">
        <v>178</v>
      </c>
      <c r="E116" s="1" t="s">
        <v>646</v>
      </c>
      <c r="F116" s="39">
        <v>6194</v>
      </c>
      <c r="G116" s="40">
        <v>18</v>
      </c>
      <c r="H116" s="40">
        <v>0</v>
      </c>
      <c r="I116" s="40">
        <v>11</v>
      </c>
      <c r="J116" s="40">
        <v>7</v>
      </c>
      <c r="K116" s="40">
        <v>20</v>
      </c>
      <c r="L116" s="41">
        <f t="shared" si="1"/>
        <v>56</v>
      </c>
      <c r="M116" s="112" t="s">
        <v>1146</v>
      </c>
    </row>
    <row r="117" spans="1:13" ht="15" customHeight="1">
      <c r="A117" s="60">
        <v>113</v>
      </c>
      <c r="B117" s="67" t="s">
        <v>428</v>
      </c>
      <c r="C117" s="1" t="s">
        <v>917</v>
      </c>
      <c r="D117" s="1" t="s">
        <v>146</v>
      </c>
      <c r="E117" s="1" t="s">
        <v>429</v>
      </c>
      <c r="F117" s="39">
        <v>6011</v>
      </c>
      <c r="G117" s="40">
        <v>20</v>
      </c>
      <c r="H117" s="40">
        <v>0</v>
      </c>
      <c r="I117" s="40">
        <v>11</v>
      </c>
      <c r="J117" s="40">
        <v>4</v>
      </c>
      <c r="K117" s="40">
        <v>20</v>
      </c>
      <c r="L117" s="41">
        <f t="shared" si="1"/>
        <v>55</v>
      </c>
      <c r="M117" s="112" t="s">
        <v>1146</v>
      </c>
    </row>
    <row r="118" spans="1:13" ht="15" customHeight="1">
      <c r="A118" s="61">
        <v>114</v>
      </c>
      <c r="B118" s="67" t="s">
        <v>338</v>
      </c>
      <c r="C118" s="1" t="s">
        <v>1029</v>
      </c>
      <c r="D118" s="1" t="s">
        <v>3</v>
      </c>
      <c r="E118" s="1" t="s">
        <v>340</v>
      </c>
      <c r="F118" s="39">
        <v>6043</v>
      </c>
      <c r="G118" s="40">
        <v>20</v>
      </c>
      <c r="H118" s="40">
        <v>0</v>
      </c>
      <c r="I118" s="40">
        <v>11</v>
      </c>
      <c r="J118" s="40">
        <v>20</v>
      </c>
      <c r="K118" s="40">
        <v>4</v>
      </c>
      <c r="L118" s="41">
        <f t="shared" si="1"/>
        <v>55</v>
      </c>
      <c r="M118" s="112" t="s">
        <v>1146</v>
      </c>
    </row>
    <row r="119" spans="1:13" ht="15" customHeight="1">
      <c r="A119" s="60">
        <v>115</v>
      </c>
      <c r="B119" s="67" t="s">
        <v>519</v>
      </c>
      <c r="C119" s="1" t="s">
        <v>1058</v>
      </c>
      <c r="D119" s="1" t="s">
        <v>3</v>
      </c>
      <c r="E119" s="1" t="s">
        <v>520</v>
      </c>
      <c r="F119" s="39">
        <v>6048</v>
      </c>
      <c r="G119" s="40">
        <v>20</v>
      </c>
      <c r="H119" s="40">
        <v>0</v>
      </c>
      <c r="I119" s="40">
        <v>11</v>
      </c>
      <c r="J119" s="40">
        <v>20</v>
      </c>
      <c r="K119" s="40">
        <v>4</v>
      </c>
      <c r="L119" s="41">
        <f t="shared" si="1"/>
        <v>55</v>
      </c>
      <c r="M119" s="112" t="s">
        <v>1146</v>
      </c>
    </row>
    <row r="120" spans="1:13" ht="15" customHeight="1">
      <c r="A120" s="60">
        <v>116</v>
      </c>
      <c r="B120" s="96" t="s">
        <v>661</v>
      </c>
      <c r="C120" s="10" t="s">
        <v>116</v>
      </c>
      <c r="D120" s="10" t="s">
        <v>117</v>
      </c>
      <c r="E120" s="5" t="s">
        <v>118</v>
      </c>
      <c r="F120" s="39">
        <v>6127</v>
      </c>
      <c r="G120" s="40">
        <v>20</v>
      </c>
      <c r="H120" s="40">
        <v>20</v>
      </c>
      <c r="I120" s="40">
        <v>2</v>
      </c>
      <c r="J120" s="40">
        <v>9</v>
      </c>
      <c r="K120" s="40">
        <v>4</v>
      </c>
      <c r="L120" s="41">
        <f t="shared" si="1"/>
        <v>55</v>
      </c>
      <c r="M120" s="112" t="s">
        <v>1146</v>
      </c>
    </row>
    <row r="121" spans="1:13" ht="15" customHeight="1">
      <c r="A121" s="61">
        <v>117</v>
      </c>
      <c r="B121" s="96" t="s">
        <v>440</v>
      </c>
      <c r="C121" s="10" t="s">
        <v>116</v>
      </c>
      <c r="D121" s="5" t="s">
        <v>117</v>
      </c>
      <c r="E121" s="5" t="s">
        <v>118</v>
      </c>
      <c r="F121" s="39">
        <v>6187</v>
      </c>
      <c r="G121" s="40">
        <v>20</v>
      </c>
      <c r="H121" s="40">
        <v>0</v>
      </c>
      <c r="I121" s="40">
        <v>15</v>
      </c>
      <c r="J121" s="40">
        <v>20</v>
      </c>
      <c r="K121" s="40">
        <v>0</v>
      </c>
      <c r="L121" s="41">
        <f t="shared" si="1"/>
        <v>55</v>
      </c>
      <c r="M121" s="112" t="s">
        <v>1146</v>
      </c>
    </row>
    <row r="122" spans="1:13" ht="15" customHeight="1">
      <c r="A122" s="60">
        <v>118</v>
      </c>
      <c r="B122" s="67" t="s">
        <v>604</v>
      </c>
      <c r="C122" s="1" t="s">
        <v>1044</v>
      </c>
      <c r="D122" s="1" t="s">
        <v>3</v>
      </c>
      <c r="E122" s="1" t="s">
        <v>427</v>
      </c>
      <c r="F122" s="39">
        <v>6201</v>
      </c>
      <c r="G122" s="40">
        <v>20</v>
      </c>
      <c r="H122" s="40">
        <v>1</v>
      </c>
      <c r="I122" s="40">
        <v>11</v>
      </c>
      <c r="J122" s="40">
        <v>6</v>
      </c>
      <c r="K122" s="40">
        <v>17</v>
      </c>
      <c r="L122" s="41">
        <f t="shared" si="1"/>
        <v>55</v>
      </c>
      <c r="M122" s="112" t="s">
        <v>1146</v>
      </c>
    </row>
    <row r="123" spans="1:13" ht="15" customHeight="1">
      <c r="A123" s="60">
        <v>119</v>
      </c>
      <c r="B123" s="96" t="s">
        <v>624</v>
      </c>
      <c r="C123" s="10" t="s">
        <v>116</v>
      </c>
      <c r="D123" s="5" t="s">
        <v>117</v>
      </c>
      <c r="E123" s="5" t="s">
        <v>118</v>
      </c>
      <c r="F123" s="39">
        <v>6106</v>
      </c>
      <c r="G123" s="40">
        <v>20</v>
      </c>
      <c r="H123" s="40">
        <v>2</v>
      </c>
      <c r="I123" s="40">
        <v>20</v>
      </c>
      <c r="J123" s="40">
        <v>10</v>
      </c>
      <c r="K123" s="40">
        <v>2</v>
      </c>
      <c r="L123" s="41">
        <f t="shared" si="1"/>
        <v>54</v>
      </c>
      <c r="M123" s="112" t="s">
        <v>1146</v>
      </c>
    </row>
    <row r="124" spans="1:13" ht="15" customHeight="1">
      <c r="A124" s="61">
        <v>120</v>
      </c>
      <c r="B124" s="67" t="s">
        <v>635</v>
      </c>
      <c r="C124" s="4" t="s">
        <v>903</v>
      </c>
      <c r="D124" s="2" t="s">
        <v>69</v>
      </c>
      <c r="E124" s="4" t="s">
        <v>448</v>
      </c>
      <c r="F124" s="39">
        <v>6136</v>
      </c>
      <c r="G124" s="40">
        <v>20</v>
      </c>
      <c r="H124" s="40">
        <v>7</v>
      </c>
      <c r="I124" s="40">
        <v>11</v>
      </c>
      <c r="J124" s="40">
        <v>5</v>
      </c>
      <c r="K124" s="40">
        <v>11</v>
      </c>
      <c r="L124" s="41">
        <f t="shared" si="1"/>
        <v>54</v>
      </c>
      <c r="M124" s="112" t="s">
        <v>1146</v>
      </c>
    </row>
    <row r="125" spans="1:13" ht="15" customHeight="1">
      <c r="A125" s="60">
        <v>121</v>
      </c>
      <c r="B125" s="67" t="s">
        <v>639</v>
      </c>
      <c r="C125" s="1" t="s">
        <v>1027</v>
      </c>
      <c r="D125" s="1" t="s">
        <v>28</v>
      </c>
      <c r="E125" s="1" t="s">
        <v>640</v>
      </c>
      <c r="F125" s="39">
        <v>6137</v>
      </c>
      <c r="G125" s="40">
        <v>20</v>
      </c>
      <c r="H125" s="40">
        <v>2</v>
      </c>
      <c r="I125" s="40">
        <v>11</v>
      </c>
      <c r="J125" s="40">
        <v>19</v>
      </c>
      <c r="K125" s="40">
        <v>2</v>
      </c>
      <c r="L125" s="41">
        <f t="shared" si="1"/>
        <v>54</v>
      </c>
      <c r="M125" s="112" t="s">
        <v>1146</v>
      </c>
    </row>
    <row r="126" spans="1:13" ht="15" customHeight="1">
      <c r="A126" s="60">
        <v>122</v>
      </c>
      <c r="B126" s="67" t="s">
        <v>380</v>
      </c>
      <c r="C126" s="4" t="s">
        <v>950</v>
      </c>
      <c r="D126" s="2" t="s">
        <v>69</v>
      </c>
      <c r="E126" s="4" t="s">
        <v>381</v>
      </c>
      <c r="F126" s="39">
        <v>6025</v>
      </c>
      <c r="G126" s="40">
        <v>20</v>
      </c>
      <c r="H126" s="40">
        <v>6</v>
      </c>
      <c r="I126" s="40">
        <v>12</v>
      </c>
      <c r="J126" s="40">
        <v>13</v>
      </c>
      <c r="K126" s="40">
        <v>2</v>
      </c>
      <c r="L126" s="41">
        <f t="shared" si="1"/>
        <v>53</v>
      </c>
      <c r="M126" s="112" t="s">
        <v>1146</v>
      </c>
    </row>
    <row r="127" spans="1:13" ht="15" customHeight="1">
      <c r="A127" s="61">
        <v>123</v>
      </c>
      <c r="B127" s="67" t="s">
        <v>353</v>
      </c>
      <c r="C127" s="1" t="s">
        <v>8</v>
      </c>
      <c r="D127" s="1" t="s">
        <v>354</v>
      </c>
      <c r="E127" s="1" t="s">
        <v>355</v>
      </c>
      <c r="F127" s="39">
        <v>6005</v>
      </c>
      <c r="G127" s="40">
        <v>20</v>
      </c>
      <c r="H127" s="40">
        <v>0</v>
      </c>
      <c r="I127" s="40">
        <v>20</v>
      </c>
      <c r="J127" s="40">
        <v>6</v>
      </c>
      <c r="K127" s="40">
        <v>6</v>
      </c>
      <c r="L127" s="41">
        <f t="shared" si="1"/>
        <v>52</v>
      </c>
      <c r="M127" s="112" t="s">
        <v>1146</v>
      </c>
    </row>
    <row r="128" spans="1:13" ht="15" customHeight="1">
      <c r="A128" s="60">
        <v>124</v>
      </c>
      <c r="B128" s="92" t="s">
        <v>350</v>
      </c>
      <c r="C128" s="32" t="s">
        <v>1031</v>
      </c>
      <c r="D128" s="32" t="s">
        <v>36</v>
      </c>
      <c r="E128" s="32" t="s">
        <v>351</v>
      </c>
      <c r="F128" s="44">
        <v>6066</v>
      </c>
      <c r="G128" s="41">
        <v>20</v>
      </c>
      <c r="H128" s="41">
        <v>2</v>
      </c>
      <c r="I128" s="41">
        <v>20</v>
      </c>
      <c r="J128" s="41">
        <v>5</v>
      </c>
      <c r="K128" s="41">
        <v>5</v>
      </c>
      <c r="L128" s="41">
        <f t="shared" si="1"/>
        <v>52</v>
      </c>
      <c r="M128" s="112" t="s">
        <v>1146</v>
      </c>
    </row>
    <row r="129" spans="1:13" ht="15" customHeight="1">
      <c r="A129" s="60">
        <v>125</v>
      </c>
      <c r="B129" s="67" t="s">
        <v>568</v>
      </c>
      <c r="C129" s="5" t="s">
        <v>385</v>
      </c>
      <c r="D129" s="1" t="s">
        <v>386</v>
      </c>
      <c r="E129" s="1" t="s">
        <v>387</v>
      </c>
      <c r="F129" s="39">
        <v>6143</v>
      </c>
      <c r="G129" s="40">
        <v>20</v>
      </c>
      <c r="H129" s="40">
        <v>0</v>
      </c>
      <c r="I129" s="40">
        <v>5</v>
      </c>
      <c r="J129" s="40">
        <v>7</v>
      </c>
      <c r="K129" s="40">
        <v>20</v>
      </c>
      <c r="L129" s="41">
        <f t="shared" si="1"/>
        <v>52</v>
      </c>
      <c r="M129" s="112" t="s">
        <v>1146</v>
      </c>
    </row>
    <row r="130" spans="1:13" ht="15" customHeight="1">
      <c r="A130" s="61">
        <v>126</v>
      </c>
      <c r="B130" s="67" t="s">
        <v>567</v>
      </c>
      <c r="C130" s="1" t="s">
        <v>987</v>
      </c>
      <c r="D130" s="1" t="s">
        <v>3</v>
      </c>
      <c r="E130" s="1" t="s">
        <v>74</v>
      </c>
      <c r="F130" s="39">
        <v>6083</v>
      </c>
      <c r="G130" s="40">
        <v>20</v>
      </c>
      <c r="H130" s="40">
        <v>2</v>
      </c>
      <c r="I130" s="40">
        <v>17</v>
      </c>
      <c r="J130" s="40">
        <v>7</v>
      </c>
      <c r="K130" s="40">
        <v>4</v>
      </c>
      <c r="L130" s="41">
        <f t="shared" si="1"/>
        <v>50</v>
      </c>
      <c r="M130" s="112" t="s">
        <v>1146</v>
      </c>
    </row>
    <row r="131" spans="1:13" ht="15" customHeight="1">
      <c r="A131" s="60">
        <v>127</v>
      </c>
      <c r="B131" s="67" t="s">
        <v>1085</v>
      </c>
      <c r="C131" s="9" t="s">
        <v>1036</v>
      </c>
      <c r="D131" s="1" t="s">
        <v>163</v>
      </c>
      <c r="E131" s="1" t="s">
        <v>373</v>
      </c>
      <c r="F131" s="39">
        <v>6029</v>
      </c>
      <c r="G131" s="40">
        <v>20</v>
      </c>
      <c r="H131" s="40">
        <v>19</v>
      </c>
      <c r="I131" s="40">
        <v>1</v>
      </c>
      <c r="J131" s="40">
        <v>5</v>
      </c>
      <c r="K131" s="40">
        <v>4</v>
      </c>
      <c r="L131" s="41">
        <f t="shared" si="1"/>
        <v>49</v>
      </c>
      <c r="M131" s="112" t="s">
        <v>1146</v>
      </c>
    </row>
    <row r="132" spans="1:13" ht="15" customHeight="1">
      <c r="A132" s="60">
        <v>128</v>
      </c>
      <c r="B132" s="96" t="s">
        <v>399</v>
      </c>
      <c r="C132" s="10" t="s">
        <v>344</v>
      </c>
      <c r="D132" s="10" t="s">
        <v>117</v>
      </c>
      <c r="E132" s="5" t="s">
        <v>345</v>
      </c>
      <c r="F132" s="39">
        <v>6191</v>
      </c>
      <c r="G132" s="40">
        <v>20</v>
      </c>
      <c r="H132" s="40">
        <v>0</v>
      </c>
      <c r="I132" s="40">
        <v>14.8</v>
      </c>
      <c r="J132" s="40">
        <v>10</v>
      </c>
      <c r="K132" s="40">
        <v>4</v>
      </c>
      <c r="L132" s="41">
        <f t="shared" si="1"/>
        <v>48.8</v>
      </c>
      <c r="M132" s="112" t="s">
        <v>1146</v>
      </c>
    </row>
    <row r="133" spans="1:13" ht="15" customHeight="1">
      <c r="A133" s="61">
        <v>129</v>
      </c>
      <c r="B133" s="67" t="s">
        <v>541</v>
      </c>
      <c r="C133" s="4" t="s">
        <v>8</v>
      </c>
      <c r="D133" s="2" t="s">
        <v>69</v>
      </c>
      <c r="E133" s="4" t="s">
        <v>542</v>
      </c>
      <c r="F133" s="39">
        <v>6026</v>
      </c>
      <c r="G133" s="40">
        <v>20</v>
      </c>
      <c r="H133" s="40">
        <v>0</v>
      </c>
      <c r="I133" s="40">
        <v>20</v>
      </c>
      <c r="J133" s="40">
        <v>6</v>
      </c>
      <c r="K133" s="40">
        <v>2</v>
      </c>
      <c r="L133" s="41">
        <f t="shared" ref="L133:L196" si="2">SUM(G133:K133)</f>
        <v>48</v>
      </c>
      <c r="M133" s="112" t="s">
        <v>1146</v>
      </c>
    </row>
    <row r="134" spans="1:13" ht="15" customHeight="1">
      <c r="A134" s="60">
        <v>130</v>
      </c>
      <c r="B134" s="67" t="s">
        <v>431</v>
      </c>
      <c r="C134" s="1" t="s">
        <v>1019</v>
      </c>
      <c r="D134" s="1" t="s">
        <v>28</v>
      </c>
      <c r="E134" s="1" t="s">
        <v>364</v>
      </c>
      <c r="F134" s="39">
        <v>6053</v>
      </c>
      <c r="G134" s="40">
        <v>20</v>
      </c>
      <c r="H134" s="40">
        <v>0</v>
      </c>
      <c r="I134" s="40">
        <v>20</v>
      </c>
      <c r="J134" s="40">
        <v>6</v>
      </c>
      <c r="K134" s="40">
        <v>2</v>
      </c>
      <c r="L134" s="41">
        <f t="shared" si="2"/>
        <v>48</v>
      </c>
      <c r="M134" s="112" t="s">
        <v>1146</v>
      </c>
    </row>
    <row r="135" spans="1:13" ht="15" customHeight="1">
      <c r="A135" s="60">
        <v>131</v>
      </c>
      <c r="B135" s="67" t="s">
        <v>581</v>
      </c>
      <c r="C135" s="1" t="s">
        <v>950</v>
      </c>
      <c r="D135" s="1" t="s">
        <v>378</v>
      </c>
      <c r="E135" s="1" t="s">
        <v>582</v>
      </c>
      <c r="F135" s="39">
        <v>6100</v>
      </c>
      <c r="G135" s="40">
        <v>20</v>
      </c>
      <c r="H135" s="40">
        <v>0</v>
      </c>
      <c r="I135" s="40">
        <v>20</v>
      </c>
      <c r="J135" s="40">
        <v>6</v>
      </c>
      <c r="K135" s="40">
        <v>2</v>
      </c>
      <c r="L135" s="41">
        <f t="shared" si="2"/>
        <v>48</v>
      </c>
      <c r="M135" s="112" t="s">
        <v>1146</v>
      </c>
    </row>
    <row r="136" spans="1:13" ht="15" customHeight="1">
      <c r="A136" s="61">
        <v>132</v>
      </c>
      <c r="B136" s="67" t="s">
        <v>490</v>
      </c>
      <c r="C136" s="2" t="s">
        <v>977</v>
      </c>
      <c r="D136" s="1" t="s">
        <v>3</v>
      </c>
      <c r="E136" s="2" t="s">
        <v>491</v>
      </c>
      <c r="F136" s="39">
        <v>6140</v>
      </c>
      <c r="G136" s="40">
        <v>20</v>
      </c>
      <c r="H136" s="40">
        <v>2</v>
      </c>
      <c r="I136" s="40">
        <v>11</v>
      </c>
      <c r="J136" s="40">
        <v>15</v>
      </c>
      <c r="K136" s="40">
        <v>0</v>
      </c>
      <c r="L136" s="41">
        <f t="shared" si="2"/>
        <v>48</v>
      </c>
      <c r="M136" s="112" t="s">
        <v>1146</v>
      </c>
    </row>
    <row r="137" spans="1:13" ht="15" customHeight="1">
      <c r="A137" s="60">
        <v>133</v>
      </c>
      <c r="B137" s="114" t="s">
        <v>531</v>
      </c>
      <c r="C137" s="25" t="s">
        <v>1061</v>
      </c>
      <c r="D137" s="25" t="s">
        <v>22</v>
      </c>
      <c r="E137" s="25" t="s">
        <v>532</v>
      </c>
      <c r="F137" s="39">
        <v>6019</v>
      </c>
      <c r="G137" s="40">
        <v>20</v>
      </c>
      <c r="H137" s="40">
        <v>0</v>
      </c>
      <c r="I137" s="40">
        <v>5</v>
      </c>
      <c r="J137" s="40">
        <v>20</v>
      </c>
      <c r="K137" s="40">
        <v>2</v>
      </c>
      <c r="L137" s="41">
        <f t="shared" si="2"/>
        <v>47</v>
      </c>
      <c r="M137" s="112" t="s">
        <v>1146</v>
      </c>
    </row>
    <row r="138" spans="1:13" ht="15" customHeight="1">
      <c r="A138" s="60">
        <v>134</v>
      </c>
      <c r="B138" s="67" t="s">
        <v>1089</v>
      </c>
      <c r="C138" s="9" t="s">
        <v>1055</v>
      </c>
      <c r="D138" s="1" t="s">
        <v>163</v>
      </c>
      <c r="E138" s="1" t="s">
        <v>507</v>
      </c>
      <c r="F138" s="39">
        <v>6164</v>
      </c>
      <c r="G138" s="40">
        <v>20</v>
      </c>
      <c r="H138" s="40">
        <v>2</v>
      </c>
      <c r="I138" s="40">
        <v>10</v>
      </c>
      <c r="J138" s="40">
        <v>15</v>
      </c>
      <c r="K138" s="40">
        <v>0</v>
      </c>
      <c r="L138" s="41">
        <f t="shared" si="2"/>
        <v>47</v>
      </c>
      <c r="M138" s="112" t="s">
        <v>1146</v>
      </c>
    </row>
    <row r="139" spans="1:13" ht="15" customHeight="1">
      <c r="A139" s="61">
        <v>135</v>
      </c>
      <c r="B139" s="67" t="s">
        <v>454</v>
      </c>
      <c r="C139" s="1" t="s">
        <v>1049</v>
      </c>
      <c r="D139" s="1" t="s">
        <v>455</v>
      </c>
      <c r="E139" s="1" t="s">
        <v>456</v>
      </c>
      <c r="F139" s="39">
        <v>6170</v>
      </c>
      <c r="G139" s="40">
        <v>20</v>
      </c>
      <c r="H139" s="40">
        <v>2</v>
      </c>
      <c r="I139" s="40">
        <v>15</v>
      </c>
      <c r="J139" s="40">
        <v>10</v>
      </c>
      <c r="K139" s="40">
        <v>0</v>
      </c>
      <c r="L139" s="41">
        <f t="shared" si="2"/>
        <v>47</v>
      </c>
      <c r="M139" s="112" t="s">
        <v>1146</v>
      </c>
    </row>
    <row r="140" spans="1:13" ht="15" customHeight="1">
      <c r="A140" s="60">
        <v>136</v>
      </c>
      <c r="B140" s="67" t="s">
        <v>401</v>
      </c>
      <c r="C140" s="1" t="s">
        <v>911</v>
      </c>
      <c r="D140" s="1" t="s">
        <v>31</v>
      </c>
      <c r="E140" s="1" t="s">
        <v>32</v>
      </c>
      <c r="F140" s="39">
        <v>6060</v>
      </c>
      <c r="G140" s="40">
        <v>18</v>
      </c>
      <c r="H140" s="40">
        <v>0</v>
      </c>
      <c r="I140" s="40">
        <v>18</v>
      </c>
      <c r="J140" s="40">
        <v>5</v>
      </c>
      <c r="K140" s="40">
        <v>4</v>
      </c>
      <c r="L140" s="41">
        <f t="shared" si="2"/>
        <v>45</v>
      </c>
      <c r="M140" s="112" t="s">
        <v>1146</v>
      </c>
    </row>
    <row r="141" spans="1:13" ht="15" customHeight="1">
      <c r="A141" s="60">
        <v>137</v>
      </c>
      <c r="B141" s="96" t="s">
        <v>625</v>
      </c>
      <c r="C141" s="10" t="s">
        <v>116</v>
      </c>
      <c r="D141" s="5" t="s">
        <v>117</v>
      </c>
      <c r="E141" s="5" t="s">
        <v>118</v>
      </c>
      <c r="F141" s="39">
        <v>6128</v>
      </c>
      <c r="G141" s="40">
        <v>20</v>
      </c>
      <c r="H141" s="40">
        <v>2</v>
      </c>
      <c r="I141" s="40">
        <v>11</v>
      </c>
      <c r="J141" s="40">
        <v>10</v>
      </c>
      <c r="K141" s="40">
        <v>2</v>
      </c>
      <c r="L141" s="41">
        <f t="shared" si="2"/>
        <v>45</v>
      </c>
      <c r="M141" s="112" t="s">
        <v>1146</v>
      </c>
    </row>
    <row r="142" spans="1:13" ht="15" customHeight="1">
      <c r="A142" s="61">
        <v>138</v>
      </c>
      <c r="B142" s="67" t="s">
        <v>627</v>
      </c>
      <c r="C142" s="1" t="s">
        <v>922</v>
      </c>
      <c r="D142" s="1" t="s">
        <v>3</v>
      </c>
      <c r="E142" s="1" t="s">
        <v>93</v>
      </c>
      <c r="F142" s="39">
        <v>6130</v>
      </c>
      <c r="G142" s="40">
        <v>5</v>
      </c>
      <c r="H142" s="40">
        <v>18</v>
      </c>
      <c r="I142" s="40">
        <v>2</v>
      </c>
      <c r="J142" s="40">
        <v>20</v>
      </c>
      <c r="K142" s="40">
        <v>0</v>
      </c>
      <c r="L142" s="41">
        <f t="shared" si="2"/>
        <v>45</v>
      </c>
      <c r="M142" s="112" t="s">
        <v>1146</v>
      </c>
    </row>
    <row r="143" spans="1:13" ht="15" customHeight="1">
      <c r="A143" s="60">
        <v>139</v>
      </c>
      <c r="B143" s="71" t="s">
        <v>407</v>
      </c>
      <c r="C143" s="2" t="s">
        <v>941</v>
      </c>
      <c r="D143" s="1" t="s">
        <v>3</v>
      </c>
      <c r="E143" s="2" t="s">
        <v>331</v>
      </c>
      <c r="F143" s="39">
        <v>6190</v>
      </c>
      <c r="G143" s="40">
        <v>20</v>
      </c>
      <c r="H143" s="40">
        <v>2</v>
      </c>
      <c r="I143" s="40">
        <v>15</v>
      </c>
      <c r="J143" s="40">
        <v>6</v>
      </c>
      <c r="K143" s="40">
        <v>2</v>
      </c>
      <c r="L143" s="41">
        <f t="shared" si="2"/>
        <v>45</v>
      </c>
      <c r="M143" s="112" t="s">
        <v>1146</v>
      </c>
    </row>
    <row r="144" spans="1:13" ht="15" customHeight="1">
      <c r="A144" s="60">
        <v>140</v>
      </c>
      <c r="B144" s="67" t="s">
        <v>583</v>
      </c>
      <c r="C144" s="4" t="s">
        <v>1026</v>
      </c>
      <c r="D144" s="4" t="s">
        <v>584</v>
      </c>
      <c r="E144" s="4" t="s">
        <v>585</v>
      </c>
      <c r="F144" s="39">
        <v>6069</v>
      </c>
      <c r="G144" s="40">
        <v>20</v>
      </c>
      <c r="H144" s="40">
        <v>2</v>
      </c>
      <c r="I144" s="40">
        <v>13</v>
      </c>
      <c r="J144" s="40">
        <v>5</v>
      </c>
      <c r="K144" s="40">
        <v>4</v>
      </c>
      <c r="L144" s="41">
        <f t="shared" si="2"/>
        <v>44</v>
      </c>
      <c r="M144" s="112"/>
    </row>
    <row r="145" spans="1:13" ht="15" customHeight="1">
      <c r="A145" s="61">
        <v>141</v>
      </c>
      <c r="B145" s="67" t="s">
        <v>588</v>
      </c>
      <c r="C145" s="1" t="s">
        <v>589</v>
      </c>
      <c r="D145" s="1" t="s">
        <v>3</v>
      </c>
      <c r="E145" s="1" t="s">
        <v>590</v>
      </c>
      <c r="F145" s="39">
        <v>6090</v>
      </c>
      <c r="G145" s="40">
        <v>20</v>
      </c>
      <c r="H145" s="40">
        <v>2</v>
      </c>
      <c r="I145" s="40">
        <v>11</v>
      </c>
      <c r="J145" s="40">
        <v>7</v>
      </c>
      <c r="K145" s="40">
        <v>4</v>
      </c>
      <c r="L145" s="41">
        <f t="shared" si="2"/>
        <v>44</v>
      </c>
      <c r="M145" s="112"/>
    </row>
    <row r="146" spans="1:13" ht="15" customHeight="1">
      <c r="A146" s="60">
        <v>142</v>
      </c>
      <c r="B146" s="96" t="s">
        <v>641</v>
      </c>
      <c r="C146" s="10" t="s">
        <v>116</v>
      </c>
      <c r="D146" s="10" t="s">
        <v>117</v>
      </c>
      <c r="E146" s="5" t="s">
        <v>613</v>
      </c>
      <c r="F146" s="39">
        <v>6123</v>
      </c>
      <c r="G146" s="40">
        <v>20</v>
      </c>
      <c r="H146" s="40">
        <v>0</v>
      </c>
      <c r="I146" s="40">
        <v>12</v>
      </c>
      <c r="J146" s="40">
        <v>8</v>
      </c>
      <c r="K146" s="40">
        <v>4</v>
      </c>
      <c r="L146" s="41">
        <f t="shared" si="2"/>
        <v>44</v>
      </c>
      <c r="M146" s="112"/>
    </row>
    <row r="147" spans="1:13" ht="15" customHeight="1">
      <c r="A147" s="60">
        <v>143</v>
      </c>
      <c r="B147" s="71" t="s">
        <v>575</v>
      </c>
      <c r="C147" s="2" t="s">
        <v>488</v>
      </c>
      <c r="D147" s="1" t="s">
        <v>3</v>
      </c>
      <c r="E147" s="2" t="s">
        <v>4</v>
      </c>
      <c r="F147" s="39">
        <v>6139</v>
      </c>
      <c r="G147" s="40">
        <v>20</v>
      </c>
      <c r="H147" s="40">
        <v>2</v>
      </c>
      <c r="I147" s="40">
        <v>17</v>
      </c>
      <c r="J147" s="40">
        <v>1</v>
      </c>
      <c r="K147" s="40">
        <v>4</v>
      </c>
      <c r="L147" s="41">
        <f t="shared" si="2"/>
        <v>44</v>
      </c>
      <c r="M147" s="112"/>
    </row>
    <row r="148" spans="1:13" ht="15" customHeight="1">
      <c r="A148" s="61">
        <v>144</v>
      </c>
      <c r="B148" s="96" t="s">
        <v>470</v>
      </c>
      <c r="C148" s="10" t="s">
        <v>1053</v>
      </c>
      <c r="D148" s="10" t="s">
        <v>117</v>
      </c>
      <c r="E148" s="5" t="s">
        <v>471</v>
      </c>
      <c r="F148" s="39">
        <v>6179</v>
      </c>
      <c r="G148" s="40">
        <v>20</v>
      </c>
      <c r="H148" s="40">
        <v>0</v>
      </c>
      <c r="I148" s="40">
        <v>16</v>
      </c>
      <c r="J148" s="40">
        <v>4</v>
      </c>
      <c r="K148" s="40">
        <v>4</v>
      </c>
      <c r="L148" s="41">
        <f t="shared" si="2"/>
        <v>44</v>
      </c>
      <c r="M148" s="112"/>
    </row>
    <row r="149" spans="1:13" ht="15" customHeight="1">
      <c r="A149" s="60">
        <v>145</v>
      </c>
      <c r="B149" s="115" t="s">
        <v>1130</v>
      </c>
      <c r="C149" s="24" t="s">
        <v>1071</v>
      </c>
      <c r="D149" s="24" t="s">
        <v>347</v>
      </c>
      <c r="E149" s="24" t="s">
        <v>348</v>
      </c>
      <c r="F149" s="39">
        <v>6145</v>
      </c>
      <c r="G149" s="40">
        <v>20</v>
      </c>
      <c r="H149" s="40">
        <v>2</v>
      </c>
      <c r="I149" s="40">
        <v>0</v>
      </c>
      <c r="J149" s="40">
        <v>20</v>
      </c>
      <c r="K149" s="40">
        <v>1</v>
      </c>
      <c r="L149" s="41">
        <f t="shared" si="2"/>
        <v>43</v>
      </c>
      <c r="M149" s="112"/>
    </row>
    <row r="150" spans="1:13" ht="15" customHeight="1">
      <c r="A150" s="60">
        <v>146</v>
      </c>
      <c r="B150" s="67" t="s">
        <v>1094</v>
      </c>
      <c r="C150" s="9" t="s">
        <v>300</v>
      </c>
      <c r="D150" s="1" t="s">
        <v>163</v>
      </c>
      <c r="E150" s="1" t="s">
        <v>225</v>
      </c>
      <c r="F150" s="39">
        <v>6148</v>
      </c>
      <c r="G150" s="40">
        <v>20</v>
      </c>
      <c r="H150" s="40">
        <v>2</v>
      </c>
      <c r="I150" s="40">
        <v>11</v>
      </c>
      <c r="J150" s="40">
        <v>6</v>
      </c>
      <c r="K150" s="40">
        <v>4</v>
      </c>
      <c r="L150" s="41">
        <f t="shared" si="2"/>
        <v>43</v>
      </c>
      <c r="M150" s="112"/>
    </row>
    <row r="151" spans="1:13" ht="15" customHeight="1">
      <c r="A151" s="61">
        <v>147</v>
      </c>
      <c r="B151" s="67" t="s">
        <v>1087</v>
      </c>
      <c r="C151" s="9" t="s">
        <v>1010</v>
      </c>
      <c r="D151" s="1" t="s">
        <v>163</v>
      </c>
      <c r="E151" s="1" t="s">
        <v>449</v>
      </c>
      <c r="F151" s="39">
        <v>6153</v>
      </c>
      <c r="G151" s="40">
        <v>20</v>
      </c>
      <c r="H151" s="40">
        <v>2</v>
      </c>
      <c r="I151" s="40">
        <v>11</v>
      </c>
      <c r="J151" s="40">
        <v>6</v>
      </c>
      <c r="K151" s="40">
        <v>4</v>
      </c>
      <c r="L151" s="41">
        <f t="shared" si="2"/>
        <v>43</v>
      </c>
      <c r="M151" s="112"/>
    </row>
    <row r="152" spans="1:13" ht="15" customHeight="1">
      <c r="A152" s="60">
        <v>148</v>
      </c>
      <c r="B152" s="67" t="s">
        <v>375</v>
      </c>
      <c r="C152" s="1" t="s">
        <v>1037</v>
      </c>
      <c r="D152" s="1" t="s">
        <v>3</v>
      </c>
      <c r="E152" s="1" t="s">
        <v>376</v>
      </c>
      <c r="F152" s="39">
        <v>6001</v>
      </c>
      <c r="G152" s="40">
        <v>20</v>
      </c>
      <c r="H152" s="40">
        <v>0</v>
      </c>
      <c r="I152" s="40">
        <v>12</v>
      </c>
      <c r="J152" s="40">
        <v>7</v>
      </c>
      <c r="K152" s="40">
        <v>2</v>
      </c>
      <c r="L152" s="41">
        <f t="shared" si="2"/>
        <v>41</v>
      </c>
      <c r="M152" s="112"/>
    </row>
    <row r="153" spans="1:13" ht="15" customHeight="1">
      <c r="A153" s="60">
        <v>149</v>
      </c>
      <c r="B153" s="67" t="s">
        <v>551</v>
      </c>
      <c r="C153" s="1" t="s">
        <v>8</v>
      </c>
      <c r="D153" s="1" t="s">
        <v>3</v>
      </c>
      <c r="E153" s="1" t="s">
        <v>552</v>
      </c>
      <c r="F153" s="39">
        <v>6076</v>
      </c>
      <c r="G153" s="40">
        <v>20</v>
      </c>
      <c r="H153" s="40">
        <v>0</v>
      </c>
      <c r="I153" s="40">
        <v>13</v>
      </c>
      <c r="J153" s="40">
        <v>6</v>
      </c>
      <c r="K153" s="40">
        <v>2</v>
      </c>
      <c r="L153" s="41">
        <f t="shared" si="2"/>
        <v>41</v>
      </c>
      <c r="M153" s="112"/>
    </row>
    <row r="154" spans="1:13" ht="15" customHeight="1">
      <c r="A154" s="61">
        <v>150</v>
      </c>
      <c r="B154" s="67" t="s">
        <v>630</v>
      </c>
      <c r="C154" s="1" t="s">
        <v>1074</v>
      </c>
      <c r="D154" s="1" t="s">
        <v>3</v>
      </c>
      <c r="E154" s="1" t="s">
        <v>17</v>
      </c>
      <c r="F154" s="39">
        <v>6108</v>
      </c>
      <c r="G154" s="40">
        <v>20</v>
      </c>
      <c r="H154" s="40">
        <v>0</v>
      </c>
      <c r="I154" s="40">
        <v>11</v>
      </c>
      <c r="J154" s="40">
        <v>6</v>
      </c>
      <c r="K154" s="40">
        <v>4</v>
      </c>
      <c r="L154" s="41">
        <f t="shared" si="2"/>
        <v>41</v>
      </c>
      <c r="M154" s="112"/>
    </row>
    <row r="155" spans="1:13" ht="15" customHeight="1">
      <c r="A155" s="60">
        <v>151</v>
      </c>
      <c r="B155" s="67" t="s">
        <v>480</v>
      </c>
      <c r="C155" s="1" t="s">
        <v>944</v>
      </c>
      <c r="D155" s="1" t="s">
        <v>3</v>
      </c>
      <c r="E155" s="1" t="s">
        <v>272</v>
      </c>
      <c r="F155" s="39">
        <v>6162</v>
      </c>
      <c r="G155" s="40">
        <v>20</v>
      </c>
      <c r="H155" s="40">
        <v>0</v>
      </c>
      <c r="I155" s="40">
        <v>13</v>
      </c>
      <c r="J155" s="40">
        <v>6</v>
      </c>
      <c r="K155" s="40">
        <v>2</v>
      </c>
      <c r="L155" s="41">
        <f t="shared" si="2"/>
        <v>41</v>
      </c>
      <c r="M155" s="112"/>
    </row>
    <row r="156" spans="1:13" ht="15" customHeight="1">
      <c r="A156" s="60">
        <v>152</v>
      </c>
      <c r="B156" s="67" t="s">
        <v>477</v>
      </c>
      <c r="C156" s="1" t="s">
        <v>325</v>
      </c>
      <c r="D156" s="1" t="s">
        <v>478</v>
      </c>
      <c r="E156" s="1" t="s">
        <v>479</v>
      </c>
      <c r="F156" s="39">
        <v>6182</v>
      </c>
      <c r="G156" s="40">
        <v>20</v>
      </c>
      <c r="H156" s="40">
        <v>2</v>
      </c>
      <c r="I156" s="40">
        <v>11</v>
      </c>
      <c r="J156" s="40">
        <v>6</v>
      </c>
      <c r="K156" s="40">
        <v>2</v>
      </c>
      <c r="L156" s="41">
        <f t="shared" si="2"/>
        <v>41</v>
      </c>
      <c r="M156" s="112"/>
    </row>
    <row r="157" spans="1:13" ht="15" customHeight="1">
      <c r="A157" s="61">
        <v>153</v>
      </c>
      <c r="B157" s="91" t="s">
        <v>655</v>
      </c>
      <c r="C157" s="10" t="s">
        <v>1012</v>
      </c>
      <c r="D157" s="10" t="s">
        <v>117</v>
      </c>
      <c r="E157" s="5" t="s">
        <v>403</v>
      </c>
      <c r="F157" s="39">
        <v>6196</v>
      </c>
      <c r="G157" s="40">
        <v>20</v>
      </c>
      <c r="H157" s="40">
        <v>2</v>
      </c>
      <c r="I157" s="40">
        <v>11</v>
      </c>
      <c r="J157" s="40">
        <v>4</v>
      </c>
      <c r="K157" s="40">
        <v>4</v>
      </c>
      <c r="L157" s="41">
        <f t="shared" si="2"/>
        <v>41</v>
      </c>
      <c r="M157" s="112"/>
    </row>
    <row r="158" spans="1:13" ht="15" customHeight="1">
      <c r="A158" s="60">
        <v>154</v>
      </c>
      <c r="B158" s="71" t="s">
        <v>418</v>
      </c>
      <c r="C158" s="1" t="s">
        <v>939</v>
      </c>
      <c r="D158" s="1" t="s">
        <v>3</v>
      </c>
      <c r="E158" s="2" t="s">
        <v>419</v>
      </c>
      <c r="F158" s="39">
        <v>6006</v>
      </c>
      <c r="G158" s="40">
        <v>8</v>
      </c>
      <c r="H158" s="40">
        <v>20</v>
      </c>
      <c r="I158" s="40">
        <v>6</v>
      </c>
      <c r="J158" s="40">
        <v>4</v>
      </c>
      <c r="K158" s="40">
        <v>2</v>
      </c>
      <c r="L158" s="41">
        <f t="shared" si="2"/>
        <v>40</v>
      </c>
      <c r="M158" s="112"/>
    </row>
    <row r="159" spans="1:13" ht="15" customHeight="1">
      <c r="A159" s="60">
        <v>155</v>
      </c>
      <c r="B159" s="71" t="s">
        <v>621</v>
      </c>
      <c r="C159" s="2" t="s">
        <v>1077</v>
      </c>
      <c r="D159" s="2" t="s">
        <v>622</v>
      </c>
      <c r="E159" s="2" t="s">
        <v>623</v>
      </c>
      <c r="F159" s="39">
        <v>6118</v>
      </c>
      <c r="G159" s="40">
        <v>20</v>
      </c>
      <c r="H159" s="40">
        <v>2</v>
      </c>
      <c r="I159" s="40">
        <v>16</v>
      </c>
      <c r="J159" s="40">
        <v>0</v>
      </c>
      <c r="K159" s="40">
        <v>2</v>
      </c>
      <c r="L159" s="41">
        <f t="shared" si="2"/>
        <v>40</v>
      </c>
      <c r="M159" s="112"/>
    </row>
    <row r="160" spans="1:13" ht="15" customHeight="1">
      <c r="A160" s="61">
        <v>156</v>
      </c>
      <c r="B160" s="67" t="s">
        <v>501</v>
      </c>
      <c r="C160" s="1" t="s">
        <v>1025</v>
      </c>
      <c r="D160" s="2" t="s">
        <v>502</v>
      </c>
      <c r="E160" s="1" t="s">
        <v>503</v>
      </c>
      <c r="F160" s="39">
        <v>6049</v>
      </c>
      <c r="G160" s="40">
        <v>20</v>
      </c>
      <c r="H160" s="40">
        <v>0</v>
      </c>
      <c r="I160" s="40">
        <v>15</v>
      </c>
      <c r="J160" s="40">
        <v>4</v>
      </c>
      <c r="K160" s="40">
        <v>0</v>
      </c>
      <c r="L160" s="41">
        <f t="shared" si="2"/>
        <v>39</v>
      </c>
      <c r="M160" s="112"/>
    </row>
    <row r="161" spans="1:13" ht="15" customHeight="1">
      <c r="A161" s="60">
        <v>157</v>
      </c>
      <c r="B161" s="67" t="s">
        <v>564</v>
      </c>
      <c r="C161" s="1" t="s">
        <v>967</v>
      </c>
      <c r="D161" s="1" t="s">
        <v>99</v>
      </c>
      <c r="E161" s="4" t="s">
        <v>565</v>
      </c>
      <c r="F161" s="39">
        <v>6081</v>
      </c>
      <c r="G161" s="40">
        <v>20</v>
      </c>
      <c r="H161" s="40">
        <v>0</v>
      </c>
      <c r="I161" s="40">
        <v>10</v>
      </c>
      <c r="J161" s="40">
        <v>5</v>
      </c>
      <c r="K161" s="40">
        <v>4</v>
      </c>
      <c r="L161" s="41">
        <f t="shared" si="2"/>
        <v>39</v>
      </c>
      <c r="M161" s="112"/>
    </row>
    <row r="162" spans="1:13" ht="15" customHeight="1">
      <c r="A162" s="60">
        <v>158</v>
      </c>
      <c r="B162" s="67" t="s">
        <v>561</v>
      </c>
      <c r="C162" s="1" t="s">
        <v>906</v>
      </c>
      <c r="D162" s="1" t="s">
        <v>3</v>
      </c>
      <c r="E162" s="1" t="s">
        <v>62</v>
      </c>
      <c r="F162" s="39">
        <v>6082</v>
      </c>
      <c r="G162" s="40">
        <v>20</v>
      </c>
      <c r="H162" s="40">
        <v>2</v>
      </c>
      <c r="I162" s="40">
        <v>11</v>
      </c>
      <c r="J162" s="40">
        <v>2</v>
      </c>
      <c r="K162" s="40">
        <v>4</v>
      </c>
      <c r="L162" s="41">
        <f t="shared" si="2"/>
        <v>39</v>
      </c>
      <c r="M162" s="112"/>
    </row>
    <row r="163" spans="1:13" ht="15" customHeight="1">
      <c r="A163" s="61">
        <v>159</v>
      </c>
      <c r="B163" s="67" t="s">
        <v>423</v>
      </c>
      <c r="C163" s="1" t="s">
        <v>987</v>
      </c>
      <c r="D163" s="1" t="s">
        <v>3</v>
      </c>
      <c r="E163" s="1" t="s">
        <v>74</v>
      </c>
      <c r="F163" s="39">
        <v>6093</v>
      </c>
      <c r="G163" s="40">
        <v>20</v>
      </c>
      <c r="H163" s="40">
        <v>0</v>
      </c>
      <c r="I163" s="40">
        <v>11</v>
      </c>
      <c r="J163" s="40">
        <v>6</v>
      </c>
      <c r="K163" s="40">
        <v>2</v>
      </c>
      <c r="L163" s="41">
        <f t="shared" si="2"/>
        <v>39</v>
      </c>
      <c r="M163" s="112"/>
    </row>
    <row r="164" spans="1:13" ht="15" customHeight="1">
      <c r="A164" s="60">
        <v>160</v>
      </c>
      <c r="B164" s="67" t="s">
        <v>1097</v>
      </c>
      <c r="C164" s="1" t="s">
        <v>922</v>
      </c>
      <c r="D164" s="1" t="s">
        <v>163</v>
      </c>
      <c r="E164" s="1" t="s">
        <v>535</v>
      </c>
      <c r="F164" s="39">
        <v>6101</v>
      </c>
      <c r="G164" s="40">
        <v>19</v>
      </c>
      <c r="H164" s="40">
        <v>0</v>
      </c>
      <c r="I164" s="40">
        <v>12</v>
      </c>
      <c r="J164" s="40">
        <v>6</v>
      </c>
      <c r="K164" s="40">
        <v>2</v>
      </c>
      <c r="L164" s="41">
        <f t="shared" si="2"/>
        <v>39</v>
      </c>
      <c r="M164" s="112"/>
    </row>
    <row r="165" spans="1:13" ht="15" customHeight="1">
      <c r="A165" s="60">
        <v>161</v>
      </c>
      <c r="B165" s="67" t="s">
        <v>595</v>
      </c>
      <c r="C165" s="1" t="s">
        <v>889</v>
      </c>
      <c r="D165" s="1" t="s">
        <v>25</v>
      </c>
      <c r="E165" s="1" t="s">
        <v>26</v>
      </c>
      <c r="F165" s="39">
        <v>6102</v>
      </c>
      <c r="G165" s="40">
        <v>20</v>
      </c>
      <c r="H165" s="40">
        <v>0</v>
      </c>
      <c r="I165" s="40">
        <v>11</v>
      </c>
      <c r="J165" s="40">
        <v>6</v>
      </c>
      <c r="K165" s="40">
        <v>2</v>
      </c>
      <c r="L165" s="41">
        <f t="shared" si="2"/>
        <v>39</v>
      </c>
      <c r="M165" s="112"/>
    </row>
    <row r="166" spans="1:13" ht="15" customHeight="1">
      <c r="A166" s="61">
        <v>162</v>
      </c>
      <c r="B166" s="67" t="s">
        <v>438</v>
      </c>
      <c r="C166" s="4" t="s">
        <v>882</v>
      </c>
      <c r="D166" s="1" t="s">
        <v>99</v>
      </c>
      <c r="E166" s="4" t="s">
        <v>439</v>
      </c>
      <c r="F166" s="39">
        <v>6062</v>
      </c>
      <c r="G166" s="40">
        <v>20</v>
      </c>
      <c r="H166" s="40">
        <v>0</v>
      </c>
      <c r="I166" s="40">
        <v>12</v>
      </c>
      <c r="J166" s="40">
        <v>4</v>
      </c>
      <c r="K166" s="40">
        <v>2</v>
      </c>
      <c r="L166" s="41">
        <f t="shared" si="2"/>
        <v>38</v>
      </c>
      <c r="M166" s="112"/>
    </row>
    <row r="167" spans="1:13" ht="15" customHeight="1">
      <c r="A167" s="60">
        <v>163</v>
      </c>
      <c r="B167" s="67" t="s">
        <v>1101</v>
      </c>
      <c r="C167" s="9" t="s">
        <v>953</v>
      </c>
      <c r="D167" s="1" t="s">
        <v>163</v>
      </c>
      <c r="E167" s="1" t="s">
        <v>615</v>
      </c>
      <c r="F167" s="39">
        <v>6086</v>
      </c>
      <c r="G167" s="40">
        <v>20</v>
      </c>
      <c r="H167" s="40">
        <v>0</v>
      </c>
      <c r="I167" s="40">
        <v>11</v>
      </c>
      <c r="J167" s="40">
        <v>5</v>
      </c>
      <c r="K167" s="40">
        <v>2</v>
      </c>
      <c r="L167" s="41">
        <f t="shared" si="2"/>
        <v>38</v>
      </c>
      <c r="M167" s="112"/>
    </row>
    <row r="168" spans="1:13" s="33" customFormat="1" ht="15" customHeight="1">
      <c r="A168" s="60">
        <v>164</v>
      </c>
      <c r="B168" s="67" t="s">
        <v>626</v>
      </c>
      <c r="C168" s="1" t="s">
        <v>944</v>
      </c>
      <c r="D168" s="1" t="s">
        <v>3</v>
      </c>
      <c r="E168" s="1" t="s">
        <v>272</v>
      </c>
      <c r="F168" s="39">
        <v>6133</v>
      </c>
      <c r="G168" s="40">
        <v>20</v>
      </c>
      <c r="H168" s="40">
        <v>2</v>
      </c>
      <c r="I168" s="40">
        <v>11</v>
      </c>
      <c r="J168" s="40">
        <v>3</v>
      </c>
      <c r="K168" s="40">
        <v>2</v>
      </c>
      <c r="L168" s="41">
        <f t="shared" si="2"/>
        <v>38</v>
      </c>
      <c r="M168" s="117"/>
    </row>
    <row r="169" spans="1:13" ht="15" customHeight="1">
      <c r="A169" s="61">
        <v>165</v>
      </c>
      <c r="B169" s="67" t="s">
        <v>415</v>
      </c>
      <c r="C169" s="1" t="s">
        <v>906</v>
      </c>
      <c r="D169" s="1" t="s">
        <v>3</v>
      </c>
      <c r="E169" s="1" t="s">
        <v>62</v>
      </c>
      <c r="F169" s="39">
        <v>6012</v>
      </c>
      <c r="G169" s="40">
        <v>20</v>
      </c>
      <c r="H169" s="40">
        <v>0</v>
      </c>
      <c r="I169" s="40">
        <v>9</v>
      </c>
      <c r="J169" s="40">
        <v>7</v>
      </c>
      <c r="K169" s="40">
        <v>1</v>
      </c>
      <c r="L169" s="41">
        <f t="shared" si="2"/>
        <v>37</v>
      </c>
      <c r="M169" s="112"/>
    </row>
    <row r="170" spans="1:13" ht="15" customHeight="1">
      <c r="A170" s="60">
        <v>166</v>
      </c>
      <c r="B170" s="71" t="s">
        <v>602</v>
      </c>
      <c r="C170" s="2" t="s">
        <v>971</v>
      </c>
      <c r="D170" s="1" t="s">
        <v>3</v>
      </c>
      <c r="E170" s="2" t="s">
        <v>603</v>
      </c>
      <c r="F170" s="39">
        <v>6107</v>
      </c>
      <c r="G170" s="40">
        <v>20</v>
      </c>
      <c r="H170" s="40">
        <v>0</v>
      </c>
      <c r="I170" s="40">
        <v>12</v>
      </c>
      <c r="J170" s="40">
        <v>3</v>
      </c>
      <c r="K170" s="40">
        <v>2</v>
      </c>
      <c r="L170" s="41">
        <f t="shared" si="2"/>
        <v>37</v>
      </c>
      <c r="M170" s="112"/>
    </row>
    <row r="171" spans="1:13" ht="15" customHeight="1">
      <c r="A171" s="60">
        <v>167</v>
      </c>
      <c r="B171" s="67" t="s">
        <v>506</v>
      </c>
      <c r="C171" s="1" t="s">
        <v>930</v>
      </c>
      <c r="D171" s="1" t="s">
        <v>25</v>
      </c>
      <c r="E171" s="1" t="s">
        <v>112</v>
      </c>
      <c r="F171" s="39">
        <v>6195</v>
      </c>
      <c r="G171" s="40">
        <v>18</v>
      </c>
      <c r="H171" s="40">
        <v>0</v>
      </c>
      <c r="I171" s="40">
        <v>7</v>
      </c>
      <c r="J171" s="40">
        <v>10</v>
      </c>
      <c r="K171" s="40">
        <v>2</v>
      </c>
      <c r="L171" s="41">
        <f t="shared" si="2"/>
        <v>37</v>
      </c>
      <c r="M171" s="112"/>
    </row>
    <row r="172" spans="1:13" ht="15" customHeight="1">
      <c r="A172" s="61">
        <v>168</v>
      </c>
      <c r="B172" s="67" t="s">
        <v>493</v>
      </c>
      <c r="C172" s="4" t="s">
        <v>1024</v>
      </c>
      <c r="D172" s="4" t="s">
        <v>494</v>
      </c>
      <c r="E172" s="4" t="s">
        <v>495</v>
      </c>
      <c r="F172" s="39">
        <v>6199</v>
      </c>
      <c r="G172" s="40">
        <v>20</v>
      </c>
      <c r="H172" s="40">
        <v>2</v>
      </c>
      <c r="I172" s="40">
        <v>11</v>
      </c>
      <c r="J172" s="40">
        <v>1</v>
      </c>
      <c r="K172" s="40">
        <v>2</v>
      </c>
      <c r="L172" s="41">
        <f t="shared" si="2"/>
        <v>36</v>
      </c>
      <c r="M172" s="112"/>
    </row>
    <row r="173" spans="1:13" ht="15" customHeight="1">
      <c r="A173" s="60">
        <v>169</v>
      </c>
      <c r="B173" s="67" t="s">
        <v>457</v>
      </c>
      <c r="C173" s="14" t="s">
        <v>1048</v>
      </c>
      <c r="D173" s="1" t="s">
        <v>458</v>
      </c>
      <c r="E173" s="14" t="s">
        <v>459</v>
      </c>
      <c r="F173" s="39">
        <v>6027</v>
      </c>
      <c r="G173" s="40">
        <v>20</v>
      </c>
      <c r="H173" s="40">
        <v>0</v>
      </c>
      <c r="I173" s="40">
        <v>11</v>
      </c>
      <c r="J173" s="40">
        <v>2</v>
      </c>
      <c r="K173" s="40">
        <v>2</v>
      </c>
      <c r="L173" s="41">
        <f t="shared" si="2"/>
        <v>35</v>
      </c>
      <c r="M173" s="112"/>
    </row>
    <row r="174" spans="1:13" ht="15" customHeight="1">
      <c r="A174" s="60">
        <v>170</v>
      </c>
      <c r="B174" s="114" t="s">
        <v>420</v>
      </c>
      <c r="C174" s="25" t="s">
        <v>918</v>
      </c>
      <c r="D174" s="25" t="s">
        <v>421</v>
      </c>
      <c r="E174" s="25" t="s">
        <v>422</v>
      </c>
      <c r="F174" s="39">
        <v>6031</v>
      </c>
      <c r="G174" s="40">
        <v>20</v>
      </c>
      <c r="H174" s="40">
        <v>2</v>
      </c>
      <c r="I174" s="40">
        <v>8</v>
      </c>
      <c r="J174" s="40">
        <v>5</v>
      </c>
      <c r="K174" s="40">
        <v>0</v>
      </c>
      <c r="L174" s="41">
        <f t="shared" si="2"/>
        <v>35</v>
      </c>
      <c r="M174" s="112"/>
    </row>
    <row r="175" spans="1:13" ht="15" customHeight="1">
      <c r="A175" s="61">
        <v>171</v>
      </c>
      <c r="B175" s="67" t="s">
        <v>377</v>
      </c>
      <c r="C175" s="1" t="s">
        <v>1038</v>
      </c>
      <c r="D175" s="1" t="s">
        <v>378</v>
      </c>
      <c r="E175" s="1" t="s">
        <v>379</v>
      </c>
      <c r="F175" s="39">
        <v>6034</v>
      </c>
      <c r="G175" s="40">
        <v>20</v>
      </c>
      <c r="H175" s="40">
        <v>0</v>
      </c>
      <c r="I175" s="40">
        <v>13</v>
      </c>
      <c r="J175" s="40">
        <v>0</v>
      </c>
      <c r="K175" s="40">
        <v>2</v>
      </c>
      <c r="L175" s="41">
        <f t="shared" si="2"/>
        <v>35</v>
      </c>
      <c r="M175" s="112"/>
    </row>
    <row r="176" spans="1:13" ht="15" customHeight="1">
      <c r="A176" s="60">
        <v>172</v>
      </c>
      <c r="B176" s="67" t="s">
        <v>513</v>
      </c>
      <c r="C176" s="4" t="s">
        <v>967</v>
      </c>
      <c r="D176" s="2" t="s">
        <v>69</v>
      </c>
      <c r="E176" s="4" t="s">
        <v>514</v>
      </c>
      <c r="F176" s="39">
        <v>6063</v>
      </c>
      <c r="G176" s="40">
        <v>20</v>
      </c>
      <c r="H176" s="40">
        <v>2</v>
      </c>
      <c r="I176" s="40">
        <v>8</v>
      </c>
      <c r="J176" s="40">
        <v>3</v>
      </c>
      <c r="K176" s="40">
        <v>2</v>
      </c>
      <c r="L176" s="41">
        <f t="shared" si="2"/>
        <v>35</v>
      </c>
      <c r="M176" s="112"/>
    </row>
    <row r="177" spans="1:13" ht="15" customHeight="1">
      <c r="A177" s="60">
        <v>173</v>
      </c>
      <c r="B177" s="67" t="s">
        <v>592</v>
      </c>
      <c r="C177" s="1" t="s">
        <v>1074</v>
      </c>
      <c r="D177" s="1" t="s">
        <v>3</v>
      </c>
      <c r="E177" s="1" t="s">
        <v>60</v>
      </c>
      <c r="F177" s="39">
        <v>6072</v>
      </c>
      <c r="G177" s="40">
        <v>20</v>
      </c>
      <c r="H177" s="40">
        <v>0</v>
      </c>
      <c r="I177" s="40">
        <v>11</v>
      </c>
      <c r="J177" s="40">
        <v>2</v>
      </c>
      <c r="K177" s="40">
        <v>2</v>
      </c>
      <c r="L177" s="41">
        <f t="shared" si="2"/>
        <v>35</v>
      </c>
      <c r="M177" s="112"/>
    </row>
    <row r="178" spans="1:13" ht="15" customHeight="1">
      <c r="A178" s="61">
        <v>174</v>
      </c>
      <c r="B178" s="67" t="s">
        <v>537</v>
      </c>
      <c r="C178" s="1" t="s">
        <v>1064</v>
      </c>
      <c r="D178" s="1" t="s">
        <v>3</v>
      </c>
      <c r="E178" s="1" t="s">
        <v>538</v>
      </c>
      <c r="F178" s="39">
        <v>6089</v>
      </c>
      <c r="G178" s="40">
        <v>20</v>
      </c>
      <c r="H178" s="40">
        <v>2</v>
      </c>
      <c r="I178" s="40">
        <v>11</v>
      </c>
      <c r="J178" s="40">
        <v>0</v>
      </c>
      <c r="K178" s="40">
        <v>2</v>
      </c>
      <c r="L178" s="41">
        <f t="shared" si="2"/>
        <v>35</v>
      </c>
      <c r="M178" s="112"/>
    </row>
    <row r="179" spans="1:13" ht="15" customHeight="1">
      <c r="A179" s="60">
        <v>175</v>
      </c>
      <c r="B179" s="67" t="s">
        <v>620</v>
      </c>
      <c r="C179" s="4" t="s">
        <v>951</v>
      </c>
      <c r="D179" s="2" t="s">
        <v>69</v>
      </c>
      <c r="E179" s="4" t="s">
        <v>70</v>
      </c>
      <c r="F179" s="39">
        <v>6105</v>
      </c>
      <c r="G179" s="40">
        <v>20</v>
      </c>
      <c r="H179" s="40">
        <v>0</v>
      </c>
      <c r="I179" s="40">
        <v>11</v>
      </c>
      <c r="J179" s="40">
        <v>2</v>
      </c>
      <c r="K179" s="40">
        <v>2</v>
      </c>
      <c r="L179" s="41">
        <f t="shared" si="2"/>
        <v>35</v>
      </c>
      <c r="M179" s="112"/>
    </row>
    <row r="180" spans="1:13" ht="15" customHeight="1">
      <c r="A180" s="60">
        <v>176</v>
      </c>
      <c r="B180" s="67" t="s">
        <v>656</v>
      </c>
      <c r="C180" s="1" t="s">
        <v>524</v>
      </c>
      <c r="D180" s="1" t="s">
        <v>525</v>
      </c>
      <c r="E180" s="1" t="s">
        <v>526</v>
      </c>
      <c r="F180" s="39">
        <v>6121</v>
      </c>
      <c r="G180" s="40">
        <v>20</v>
      </c>
      <c r="H180" s="40">
        <v>2</v>
      </c>
      <c r="I180" s="40">
        <v>11</v>
      </c>
      <c r="J180" s="40">
        <v>0</v>
      </c>
      <c r="K180" s="40">
        <v>2</v>
      </c>
      <c r="L180" s="41">
        <f t="shared" si="2"/>
        <v>35</v>
      </c>
      <c r="M180" s="112"/>
    </row>
    <row r="181" spans="1:13" ht="15" customHeight="1">
      <c r="A181" s="61">
        <v>177</v>
      </c>
      <c r="B181" s="67" t="s">
        <v>1100</v>
      </c>
      <c r="C181" s="9" t="s">
        <v>953</v>
      </c>
      <c r="D181" s="1" t="s">
        <v>163</v>
      </c>
      <c r="E181" s="1" t="s">
        <v>615</v>
      </c>
      <c r="F181" s="39">
        <v>6138</v>
      </c>
      <c r="G181" s="40">
        <v>20</v>
      </c>
      <c r="H181" s="40">
        <v>0</v>
      </c>
      <c r="I181" s="40">
        <v>11</v>
      </c>
      <c r="J181" s="40">
        <v>2</v>
      </c>
      <c r="K181" s="40">
        <v>2</v>
      </c>
      <c r="L181" s="41">
        <f t="shared" si="2"/>
        <v>35</v>
      </c>
      <c r="M181" s="112"/>
    </row>
    <row r="182" spans="1:13" ht="15" customHeight="1">
      <c r="A182" s="60">
        <v>178</v>
      </c>
      <c r="B182" s="67" t="s">
        <v>465</v>
      </c>
      <c r="C182" s="1" t="s">
        <v>930</v>
      </c>
      <c r="D182" s="1" t="s">
        <v>25</v>
      </c>
      <c r="E182" s="1" t="s">
        <v>112</v>
      </c>
      <c r="F182" s="39">
        <v>6174</v>
      </c>
      <c r="G182" s="40">
        <v>20</v>
      </c>
      <c r="H182" s="40">
        <v>0</v>
      </c>
      <c r="I182" s="40">
        <v>11</v>
      </c>
      <c r="J182" s="40">
        <v>4</v>
      </c>
      <c r="K182" s="40">
        <v>0</v>
      </c>
      <c r="L182" s="41">
        <f t="shared" si="2"/>
        <v>35</v>
      </c>
      <c r="M182" s="112"/>
    </row>
    <row r="183" spans="1:13" ht="15" customHeight="1">
      <c r="A183" s="60">
        <v>179</v>
      </c>
      <c r="B183" s="67" t="s">
        <v>398</v>
      </c>
      <c r="C183" s="4" t="s">
        <v>911</v>
      </c>
      <c r="D183" s="2" t="s">
        <v>69</v>
      </c>
      <c r="E183" s="4" t="s">
        <v>142</v>
      </c>
      <c r="F183" s="39">
        <v>6200</v>
      </c>
      <c r="G183" s="40">
        <v>8</v>
      </c>
      <c r="H183" s="40">
        <v>14</v>
      </c>
      <c r="I183" s="40">
        <v>11</v>
      </c>
      <c r="J183" s="40">
        <v>0</v>
      </c>
      <c r="K183" s="40">
        <v>2</v>
      </c>
      <c r="L183" s="41">
        <f t="shared" si="2"/>
        <v>35</v>
      </c>
      <c r="M183" s="112"/>
    </row>
    <row r="184" spans="1:13" ht="15" customHeight="1">
      <c r="A184" s="61">
        <v>180</v>
      </c>
      <c r="B184" s="67" t="s">
        <v>530</v>
      </c>
      <c r="C184" s="1" t="s">
        <v>1018</v>
      </c>
      <c r="D184" s="1" t="s">
        <v>25</v>
      </c>
      <c r="E184" s="1" t="s">
        <v>56</v>
      </c>
      <c r="F184" s="39">
        <v>6047</v>
      </c>
      <c r="G184" s="40">
        <v>20</v>
      </c>
      <c r="H184" s="40">
        <v>2</v>
      </c>
      <c r="I184" s="40">
        <v>7</v>
      </c>
      <c r="J184" s="40">
        <v>5</v>
      </c>
      <c r="K184" s="40">
        <v>0</v>
      </c>
      <c r="L184" s="41">
        <f t="shared" si="2"/>
        <v>34</v>
      </c>
      <c r="M184" s="112"/>
    </row>
    <row r="185" spans="1:13" ht="15" customHeight="1">
      <c r="A185" s="60">
        <v>181</v>
      </c>
      <c r="B185" s="67" t="s">
        <v>540</v>
      </c>
      <c r="C185" s="1" t="s">
        <v>951</v>
      </c>
      <c r="D185" s="1" t="s">
        <v>208</v>
      </c>
      <c r="E185" s="1" t="s">
        <v>209</v>
      </c>
      <c r="F185" s="39">
        <v>6151</v>
      </c>
      <c r="G185" s="40">
        <v>18</v>
      </c>
      <c r="H185" s="40">
        <v>2</v>
      </c>
      <c r="I185" s="40">
        <v>6</v>
      </c>
      <c r="J185" s="40">
        <v>4</v>
      </c>
      <c r="K185" s="40">
        <v>4</v>
      </c>
      <c r="L185" s="41">
        <f t="shared" si="2"/>
        <v>34</v>
      </c>
      <c r="M185" s="112"/>
    </row>
    <row r="186" spans="1:13" ht="15" customHeight="1">
      <c r="A186" s="60">
        <v>182</v>
      </c>
      <c r="B186" s="96" t="s">
        <v>343</v>
      </c>
      <c r="C186" s="10" t="s">
        <v>344</v>
      </c>
      <c r="D186" s="5" t="s">
        <v>117</v>
      </c>
      <c r="E186" s="5" t="s">
        <v>345</v>
      </c>
      <c r="F186" s="39">
        <v>6205</v>
      </c>
      <c r="G186" s="40">
        <v>20</v>
      </c>
      <c r="H186" s="40">
        <v>0</v>
      </c>
      <c r="I186" s="40">
        <v>8</v>
      </c>
      <c r="J186" s="40">
        <v>4</v>
      </c>
      <c r="K186" s="40">
        <v>2</v>
      </c>
      <c r="L186" s="41">
        <f t="shared" si="2"/>
        <v>34</v>
      </c>
      <c r="M186" s="112"/>
    </row>
    <row r="187" spans="1:13" ht="15" customHeight="1">
      <c r="A187" s="61">
        <v>183</v>
      </c>
      <c r="B187" s="96" t="s">
        <v>349</v>
      </c>
      <c r="C187" s="10" t="s">
        <v>116</v>
      </c>
      <c r="D187" s="5" t="s">
        <v>117</v>
      </c>
      <c r="E187" s="5" t="s">
        <v>118</v>
      </c>
      <c r="F187" s="39">
        <v>6004</v>
      </c>
      <c r="G187" s="40">
        <v>20</v>
      </c>
      <c r="H187" s="40">
        <v>0</v>
      </c>
      <c r="I187" s="40">
        <v>5</v>
      </c>
      <c r="J187" s="40">
        <v>6</v>
      </c>
      <c r="K187" s="40">
        <v>2</v>
      </c>
      <c r="L187" s="41">
        <f t="shared" si="2"/>
        <v>33</v>
      </c>
      <c r="M187" s="112"/>
    </row>
    <row r="188" spans="1:13" ht="15" customHeight="1">
      <c r="A188" s="60">
        <v>184</v>
      </c>
      <c r="B188" s="91" t="s">
        <v>402</v>
      </c>
      <c r="C188" s="10" t="s">
        <v>279</v>
      </c>
      <c r="D188" s="5" t="s">
        <v>117</v>
      </c>
      <c r="E188" s="5" t="s">
        <v>403</v>
      </c>
      <c r="F188" s="39">
        <v>6028</v>
      </c>
      <c r="G188" s="40">
        <v>20</v>
      </c>
      <c r="H188" s="40">
        <v>0</v>
      </c>
      <c r="I188" s="40">
        <v>3</v>
      </c>
      <c r="J188" s="40">
        <v>6</v>
      </c>
      <c r="K188" s="40">
        <v>4</v>
      </c>
      <c r="L188" s="41">
        <f t="shared" si="2"/>
        <v>33</v>
      </c>
      <c r="M188" s="112"/>
    </row>
    <row r="189" spans="1:13" ht="15" customHeight="1">
      <c r="A189" s="60">
        <v>185</v>
      </c>
      <c r="B189" s="67" t="s">
        <v>485</v>
      </c>
      <c r="C189" s="1" t="s">
        <v>1023</v>
      </c>
      <c r="D189" s="2" t="s">
        <v>221</v>
      </c>
      <c r="E189" s="1" t="s">
        <v>486</v>
      </c>
      <c r="F189" s="39">
        <v>6167</v>
      </c>
      <c r="G189" s="40">
        <v>19</v>
      </c>
      <c r="H189" s="40">
        <v>0</v>
      </c>
      <c r="I189" s="40">
        <v>2</v>
      </c>
      <c r="J189" s="40">
        <v>10</v>
      </c>
      <c r="K189" s="40">
        <v>2</v>
      </c>
      <c r="L189" s="41">
        <f t="shared" si="2"/>
        <v>33</v>
      </c>
      <c r="M189" s="112"/>
    </row>
    <row r="190" spans="1:13" ht="15" customHeight="1">
      <c r="A190" s="61">
        <v>186</v>
      </c>
      <c r="B190" s="67" t="s">
        <v>600</v>
      </c>
      <c r="C190" s="14" t="s">
        <v>1048</v>
      </c>
      <c r="D190" s="1" t="s">
        <v>458</v>
      </c>
      <c r="E190" s="14" t="s">
        <v>459</v>
      </c>
      <c r="F190" s="39">
        <v>6088</v>
      </c>
      <c r="G190" s="40">
        <v>20</v>
      </c>
      <c r="H190" s="40">
        <v>0</v>
      </c>
      <c r="I190" s="40">
        <v>4</v>
      </c>
      <c r="J190" s="40">
        <v>6</v>
      </c>
      <c r="K190" s="40">
        <v>2</v>
      </c>
      <c r="L190" s="41">
        <f t="shared" si="2"/>
        <v>32</v>
      </c>
      <c r="M190" s="112"/>
    </row>
    <row r="191" spans="1:13" ht="15" customHeight="1">
      <c r="A191" s="60">
        <v>187</v>
      </c>
      <c r="B191" s="67" t="s">
        <v>384</v>
      </c>
      <c r="C191" s="1" t="s">
        <v>1040</v>
      </c>
      <c r="D191" s="1" t="s">
        <v>386</v>
      </c>
      <c r="E191" s="1" t="s">
        <v>387</v>
      </c>
      <c r="F191" s="39">
        <v>6203</v>
      </c>
      <c r="G191" s="40">
        <v>19</v>
      </c>
      <c r="H191" s="40">
        <v>0</v>
      </c>
      <c r="I191" s="40">
        <v>6</v>
      </c>
      <c r="J191" s="40">
        <v>5</v>
      </c>
      <c r="K191" s="40">
        <v>2</v>
      </c>
      <c r="L191" s="41">
        <f t="shared" si="2"/>
        <v>32</v>
      </c>
      <c r="M191" s="112"/>
    </row>
    <row r="192" spans="1:13" ht="15" customHeight="1">
      <c r="A192" s="60">
        <v>188</v>
      </c>
      <c r="B192" s="67" t="s">
        <v>636</v>
      </c>
      <c r="C192" s="1" t="s">
        <v>637</v>
      </c>
      <c r="D192" s="1" t="s">
        <v>525</v>
      </c>
      <c r="E192" s="1" t="s">
        <v>638</v>
      </c>
      <c r="F192" s="39">
        <v>6036</v>
      </c>
      <c r="G192" s="40">
        <v>20</v>
      </c>
      <c r="H192" s="40">
        <v>0</v>
      </c>
      <c r="I192" s="40">
        <v>2</v>
      </c>
      <c r="J192" s="40">
        <v>6</v>
      </c>
      <c r="K192" s="40">
        <v>2</v>
      </c>
      <c r="L192" s="41">
        <f t="shared" si="2"/>
        <v>30</v>
      </c>
      <c r="M192" s="112"/>
    </row>
    <row r="193" spans="1:13" ht="15" customHeight="1">
      <c r="A193" s="61">
        <v>189</v>
      </c>
      <c r="B193" s="67" t="s">
        <v>596</v>
      </c>
      <c r="C193" s="1" t="s">
        <v>597</v>
      </c>
      <c r="D193" s="1" t="s">
        <v>178</v>
      </c>
      <c r="E193" s="1" t="s">
        <v>598</v>
      </c>
      <c r="F193" s="39">
        <v>6097</v>
      </c>
      <c r="G193" s="40">
        <v>20</v>
      </c>
      <c r="H193" s="40">
        <v>0</v>
      </c>
      <c r="I193" s="40">
        <v>4</v>
      </c>
      <c r="J193" s="40">
        <v>6</v>
      </c>
      <c r="K193" s="40">
        <v>0</v>
      </c>
      <c r="L193" s="41">
        <f t="shared" si="2"/>
        <v>30</v>
      </c>
      <c r="M193" s="112"/>
    </row>
    <row r="194" spans="1:13" ht="15" customHeight="1">
      <c r="A194" s="60">
        <v>190</v>
      </c>
      <c r="B194" s="96" t="s">
        <v>133</v>
      </c>
      <c r="C194" s="10" t="s">
        <v>116</v>
      </c>
      <c r="D194" s="10" t="s">
        <v>117</v>
      </c>
      <c r="E194" s="10" t="s">
        <v>118</v>
      </c>
      <c r="F194" s="39">
        <v>6017</v>
      </c>
      <c r="G194" s="40">
        <v>20</v>
      </c>
      <c r="H194" s="40">
        <v>0</v>
      </c>
      <c r="I194" s="40">
        <v>1</v>
      </c>
      <c r="J194" s="40">
        <v>6</v>
      </c>
      <c r="K194" s="40">
        <v>2</v>
      </c>
      <c r="L194" s="41">
        <f t="shared" si="2"/>
        <v>29</v>
      </c>
      <c r="M194" s="112"/>
    </row>
    <row r="195" spans="1:13" ht="15" customHeight="1">
      <c r="A195" s="60">
        <v>191</v>
      </c>
      <c r="B195" s="67" t="s">
        <v>365</v>
      </c>
      <c r="C195" s="1" t="s">
        <v>1034</v>
      </c>
      <c r="D195" s="1" t="s">
        <v>3</v>
      </c>
      <c r="E195" s="1" t="s">
        <v>366</v>
      </c>
      <c r="F195" s="39">
        <v>6040</v>
      </c>
      <c r="G195" s="40">
        <v>20</v>
      </c>
      <c r="H195" s="40">
        <v>0</v>
      </c>
      <c r="I195" s="40">
        <v>2</v>
      </c>
      <c r="J195" s="40">
        <v>2</v>
      </c>
      <c r="K195" s="40">
        <v>5</v>
      </c>
      <c r="L195" s="41">
        <f t="shared" si="2"/>
        <v>29</v>
      </c>
      <c r="M195" s="112"/>
    </row>
    <row r="196" spans="1:13" ht="15" customHeight="1">
      <c r="A196" s="61">
        <v>192</v>
      </c>
      <c r="B196" s="67" t="s">
        <v>508</v>
      </c>
      <c r="C196" s="1" t="s">
        <v>1056</v>
      </c>
      <c r="D196" s="1" t="s">
        <v>3</v>
      </c>
      <c r="E196" s="1" t="s">
        <v>509</v>
      </c>
      <c r="F196" s="39">
        <v>6193</v>
      </c>
      <c r="G196" s="40">
        <v>20</v>
      </c>
      <c r="H196" s="40">
        <v>2</v>
      </c>
      <c r="I196" s="40">
        <v>1</v>
      </c>
      <c r="J196" s="40">
        <v>3</v>
      </c>
      <c r="K196" s="40">
        <v>2</v>
      </c>
      <c r="L196" s="41">
        <f t="shared" si="2"/>
        <v>28</v>
      </c>
      <c r="M196" s="112"/>
    </row>
    <row r="197" spans="1:13" ht="15" customHeight="1">
      <c r="A197" s="60">
        <v>193</v>
      </c>
      <c r="B197" s="67" t="s">
        <v>611</v>
      </c>
      <c r="C197" s="2" t="s">
        <v>488</v>
      </c>
      <c r="D197" s="1" t="s">
        <v>3</v>
      </c>
      <c r="E197" s="2" t="s">
        <v>4</v>
      </c>
      <c r="F197" s="39">
        <v>6104</v>
      </c>
      <c r="G197" s="40">
        <v>20</v>
      </c>
      <c r="H197" s="40">
        <v>0</v>
      </c>
      <c r="I197" s="40">
        <v>3</v>
      </c>
      <c r="J197" s="40">
        <v>0</v>
      </c>
      <c r="K197" s="40">
        <v>4</v>
      </c>
      <c r="L197" s="41">
        <f t="shared" ref="L197:L209" si="3">SUM(G197:K197)</f>
        <v>27</v>
      </c>
      <c r="M197" s="112"/>
    </row>
    <row r="198" spans="1:13" ht="15" customHeight="1">
      <c r="A198" s="60">
        <v>194</v>
      </c>
      <c r="B198" s="67" t="s">
        <v>1129</v>
      </c>
      <c r="C198" s="9" t="s">
        <v>953</v>
      </c>
      <c r="D198" s="1" t="s">
        <v>163</v>
      </c>
      <c r="E198" s="1" t="s">
        <v>615</v>
      </c>
      <c r="F198" s="39">
        <v>6114</v>
      </c>
      <c r="G198" s="40">
        <v>20</v>
      </c>
      <c r="H198" s="40">
        <v>0</v>
      </c>
      <c r="I198" s="40">
        <v>2</v>
      </c>
      <c r="J198" s="40">
        <v>0</v>
      </c>
      <c r="K198" s="40">
        <v>4</v>
      </c>
      <c r="L198" s="41">
        <f t="shared" si="3"/>
        <v>26</v>
      </c>
      <c r="M198" s="112"/>
    </row>
    <row r="199" spans="1:13" ht="15" customHeight="1">
      <c r="A199" s="61">
        <v>195</v>
      </c>
      <c r="B199" s="71" t="s">
        <v>341</v>
      </c>
      <c r="C199" s="2" t="s">
        <v>941</v>
      </c>
      <c r="D199" s="1" t="s">
        <v>3</v>
      </c>
      <c r="E199" s="2" t="s">
        <v>331</v>
      </c>
      <c r="F199" s="39">
        <v>6166</v>
      </c>
      <c r="G199" s="40">
        <v>7</v>
      </c>
      <c r="H199" s="40">
        <v>0</v>
      </c>
      <c r="I199" s="40">
        <v>2</v>
      </c>
      <c r="J199" s="40">
        <v>15</v>
      </c>
      <c r="K199" s="40">
        <v>2</v>
      </c>
      <c r="L199" s="41">
        <f t="shared" si="3"/>
        <v>26</v>
      </c>
      <c r="M199" s="112"/>
    </row>
    <row r="200" spans="1:13" ht="15" customHeight="1">
      <c r="A200" s="60">
        <v>196</v>
      </c>
      <c r="B200" s="67" t="s">
        <v>408</v>
      </c>
      <c r="C200" s="1" t="s">
        <v>925</v>
      </c>
      <c r="D200" s="1" t="s">
        <v>409</v>
      </c>
      <c r="E200" s="1" t="s">
        <v>410</v>
      </c>
      <c r="F200" s="39">
        <v>6188</v>
      </c>
      <c r="G200" s="40">
        <v>20</v>
      </c>
      <c r="H200" s="40">
        <v>0</v>
      </c>
      <c r="I200" s="40">
        <v>2</v>
      </c>
      <c r="J200" s="40">
        <v>2</v>
      </c>
      <c r="K200" s="40">
        <v>2</v>
      </c>
      <c r="L200" s="41">
        <f t="shared" si="3"/>
        <v>26</v>
      </c>
      <c r="M200" s="112"/>
    </row>
    <row r="201" spans="1:13" ht="15" customHeight="1">
      <c r="A201" s="60">
        <v>197</v>
      </c>
      <c r="B201" s="67" t="s">
        <v>628</v>
      </c>
      <c r="C201" s="1" t="s">
        <v>1029</v>
      </c>
      <c r="D201" s="1" t="s">
        <v>3</v>
      </c>
      <c r="E201" s="1" t="s">
        <v>340</v>
      </c>
      <c r="F201" s="39">
        <v>6134</v>
      </c>
      <c r="G201" s="40">
        <v>16</v>
      </c>
      <c r="H201" s="40">
        <v>0</v>
      </c>
      <c r="I201" s="40">
        <v>2</v>
      </c>
      <c r="J201" s="40">
        <v>5</v>
      </c>
      <c r="K201" s="40">
        <v>2</v>
      </c>
      <c r="L201" s="41">
        <f t="shared" si="3"/>
        <v>25</v>
      </c>
      <c r="M201" s="112"/>
    </row>
    <row r="202" spans="1:13" ht="15" customHeight="1">
      <c r="A202" s="61">
        <v>198</v>
      </c>
      <c r="B202" s="67" t="s">
        <v>492</v>
      </c>
      <c r="C202" s="1" t="s">
        <v>922</v>
      </c>
      <c r="D202" s="1" t="s">
        <v>3</v>
      </c>
      <c r="E202" s="1" t="s">
        <v>93</v>
      </c>
      <c r="F202" s="39">
        <v>6176</v>
      </c>
      <c r="G202" s="40">
        <v>20</v>
      </c>
      <c r="H202" s="40">
        <v>0</v>
      </c>
      <c r="I202" s="40">
        <v>2</v>
      </c>
      <c r="J202" s="40">
        <v>2</v>
      </c>
      <c r="K202" s="40">
        <v>0</v>
      </c>
      <c r="L202" s="41">
        <f t="shared" si="3"/>
        <v>24</v>
      </c>
      <c r="M202" s="112"/>
    </row>
    <row r="203" spans="1:13" ht="15" customHeight="1">
      <c r="A203" s="60">
        <v>199</v>
      </c>
      <c r="B203" s="96" t="s">
        <v>612</v>
      </c>
      <c r="C203" s="10" t="s">
        <v>116</v>
      </c>
      <c r="D203" s="5" t="s">
        <v>117</v>
      </c>
      <c r="E203" s="5" t="s">
        <v>613</v>
      </c>
      <c r="F203" s="39">
        <v>6103</v>
      </c>
      <c r="G203" s="40">
        <v>20</v>
      </c>
      <c r="H203" s="40">
        <v>0</v>
      </c>
      <c r="I203" s="40">
        <v>2</v>
      </c>
      <c r="J203" s="40">
        <v>0</v>
      </c>
      <c r="K203" s="40">
        <v>0</v>
      </c>
      <c r="L203" s="41">
        <f t="shared" si="3"/>
        <v>22</v>
      </c>
      <c r="M203" s="112"/>
    </row>
    <row r="204" spans="1:13" ht="15" customHeight="1">
      <c r="A204" s="60">
        <v>200</v>
      </c>
      <c r="B204" s="96" t="s">
        <v>342</v>
      </c>
      <c r="C204" s="10" t="s">
        <v>116</v>
      </c>
      <c r="D204" s="5" t="s">
        <v>117</v>
      </c>
      <c r="E204" s="5" t="s">
        <v>118</v>
      </c>
      <c r="F204" s="39">
        <v>6207</v>
      </c>
      <c r="G204" s="40">
        <v>13</v>
      </c>
      <c r="H204" s="40">
        <v>2</v>
      </c>
      <c r="I204" s="40">
        <v>2</v>
      </c>
      <c r="J204" s="40">
        <v>0</v>
      </c>
      <c r="K204" s="40">
        <v>2</v>
      </c>
      <c r="L204" s="41">
        <f t="shared" si="3"/>
        <v>19</v>
      </c>
      <c r="M204" s="112"/>
    </row>
    <row r="205" spans="1:13" ht="15" customHeight="1">
      <c r="A205" s="61">
        <v>201</v>
      </c>
      <c r="B205" s="96" t="s">
        <v>430</v>
      </c>
      <c r="C205" s="10" t="s">
        <v>116</v>
      </c>
      <c r="D205" s="5" t="s">
        <v>117</v>
      </c>
      <c r="E205" s="5" t="s">
        <v>118</v>
      </c>
      <c r="F205" s="39">
        <v>6059</v>
      </c>
      <c r="G205" s="41">
        <v>2</v>
      </c>
      <c r="H205" s="41">
        <v>0</v>
      </c>
      <c r="I205" s="41">
        <v>7</v>
      </c>
      <c r="J205" s="41">
        <v>2</v>
      </c>
      <c r="K205" s="41">
        <v>2</v>
      </c>
      <c r="L205" s="41">
        <f t="shared" si="3"/>
        <v>13</v>
      </c>
      <c r="M205" s="112"/>
    </row>
    <row r="206" spans="1:13" ht="15" customHeight="1">
      <c r="A206" s="60">
        <v>202</v>
      </c>
      <c r="B206" s="120" t="s">
        <v>642</v>
      </c>
      <c r="C206" s="8" t="s">
        <v>1079</v>
      </c>
      <c r="D206" s="8" t="s">
        <v>643</v>
      </c>
      <c r="E206" s="8" t="s">
        <v>644</v>
      </c>
      <c r="F206" s="39">
        <v>6008</v>
      </c>
      <c r="G206" s="40">
        <v>8</v>
      </c>
      <c r="H206" s="40">
        <v>0</v>
      </c>
      <c r="I206" s="40">
        <v>1</v>
      </c>
      <c r="J206" s="40">
        <v>3</v>
      </c>
      <c r="K206" s="40">
        <v>0</v>
      </c>
      <c r="L206" s="41">
        <f t="shared" si="3"/>
        <v>12</v>
      </c>
      <c r="M206" s="112"/>
    </row>
    <row r="207" spans="1:13" ht="15" customHeight="1">
      <c r="A207" s="60">
        <v>203</v>
      </c>
      <c r="B207" s="115" t="s">
        <v>346</v>
      </c>
      <c r="C207" s="24" t="s">
        <v>1030</v>
      </c>
      <c r="D207" s="24" t="s">
        <v>347</v>
      </c>
      <c r="E207" s="24" t="s">
        <v>348</v>
      </c>
      <c r="F207" s="39">
        <v>6064</v>
      </c>
      <c r="G207" s="40">
        <v>7</v>
      </c>
      <c r="H207" s="40">
        <v>0</v>
      </c>
      <c r="I207" s="40">
        <v>0</v>
      </c>
      <c r="J207" s="40">
        <v>2</v>
      </c>
      <c r="K207" s="40">
        <v>0</v>
      </c>
      <c r="L207" s="41">
        <f t="shared" si="3"/>
        <v>9</v>
      </c>
      <c r="M207" s="112"/>
    </row>
    <row r="208" spans="1:13" ht="15" customHeight="1">
      <c r="A208" s="61">
        <v>204</v>
      </c>
      <c r="B208" s="67" t="s">
        <v>436</v>
      </c>
      <c r="C208" s="1" t="s">
        <v>1022</v>
      </c>
      <c r="D208" s="1" t="s">
        <v>235</v>
      </c>
      <c r="E208" s="1" t="s">
        <v>437</v>
      </c>
      <c r="F208" s="39">
        <v>6125</v>
      </c>
      <c r="G208" s="40">
        <v>2</v>
      </c>
      <c r="H208" s="40">
        <v>0</v>
      </c>
      <c r="I208" s="40">
        <v>1</v>
      </c>
      <c r="J208" s="40">
        <v>2</v>
      </c>
      <c r="K208" s="40">
        <v>2</v>
      </c>
      <c r="L208" s="41">
        <f t="shared" si="3"/>
        <v>7</v>
      </c>
      <c r="M208" s="112"/>
    </row>
    <row r="209" spans="1:13" ht="15" customHeight="1" thickBot="1">
      <c r="A209" s="60">
        <v>205</v>
      </c>
      <c r="B209" s="121" t="s">
        <v>649</v>
      </c>
      <c r="C209" s="122" t="s">
        <v>896</v>
      </c>
      <c r="D209" s="122" t="s">
        <v>650</v>
      </c>
      <c r="E209" s="122" t="s">
        <v>651</v>
      </c>
      <c r="F209" s="78">
        <v>6057</v>
      </c>
      <c r="G209" s="123">
        <v>2</v>
      </c>
      <c r="H209" s="123">
        <v>0</v>
      </c>
      <c r="I209" s="123">
        <v>1</v>
      </c>
      <c r="J209" s="123">
        <v>0</v>
      </c>
      <c r="K209" s="123">
        <v>0</v>
      </c>
      <c r="L209" s="124">
        <f t="shared" si="3"/>
        <v>3</v>
      </c>
      <c r="M209" s="125"/>
    </row>
  </sheetData>
  <sortState ref="A2:M206">
    <sortCondition descending="1" ref="L82"/>
  </sortState>
  <conditionalFormatting sqref="B5:B69 B71:B209">
    <cfRule type="duplicateValues" dxfId="0" priority="1" stopIfTrue="1"/>
  </conditionalFormatting>
  <pageMargins left="0.25" right="0.25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O36"/>
  <sheetViews>
    <sheetView zoomScale="80" zoomScaleNormal="80" zoomScaleSheetLayoutView="100" workbookViewId="0">
      <selection activeCell="B5" sqref="B5:O36"/>
    </sheetView>
  </sheetViews>
  <sheetFormatPr defaultRowHeight="15"/>
  <cols>
    <col min="1" max="1" width="6.7109375" customWidth="1"/>
    <col min="2" max="2" width="31.42578125" customWidth="1"/>
    <col min="3" max="4" width="12.85546875" customWidth="1"/>
    <col min="5" max="5" width="32.85546875" customWidth="1"/>
    <col min="6" max="6" width="21.42578125" customWidth="1"/>
    <col min="7" max="7" width="35.7109375" customWidth="1"/>
    <col min="8" max="8" width="12.42578125" customWidth="1"/>
    <col min="9" max="9" width="7.140625" customWidth="1"/>
    <col min="10" max="14" width="7" customWidth="1"/>
  </cols>
  <sheetData>
    <row r="2" spans="1:15">
      <c r="B2" s="51" t="s">
        <v>1157</v>
      </c>
    </row>
    <row r="3" spans="1:15" ht="15.75" thickBot="1"/>
    <row r="4" spans="1:15" ht="37.5" customHeight="1" thickBot="1">
      <c r="A4" s="52" t="s">
        <v>1125</v>
      </c>
      <c r="B4" s="53" t="s">
        <v>0</v>
      </c>
      <c r="C4" s="54" t="s">
        <v>927</v>
      </c>
      <c r="D4" s="54" t="s">
        <v>1147</v>
      </c>
      <c r="E4" s="53" t="s">
        <v>876</v>
      </c>
      <c r="F4" s="53" t="s">
        <v>1</v>
      </c>
      <c r="G4" s="54" t="s">
        <v>877</v>
      </c>
      <c r="H4" s="54" t="s">
        <v>1141</v>
      </c>
      <c r="I4" s="56" t="s">
        <v>1136</v>
      </c>
      <c r="J4" s="56" t="s">
        <v>1137</v>
      </c>
      <c r="K4" s="56" t="s">
        <v>1138</v>
      </c>
      <c r="L4" s="56" t="s">
        <v>1139</v>
      </c>
      <c r="M4" s="56" t="s">
        <v>1140</v>
      </c>
      <c r="N4" s="56" t="s">
        <v>1135</v>
      </c>
      <c r="O4" s="83"/>
    </row>
    <row r="5" spans="1:15" ht="18" customHeight="1">
      <c r="A5" s="59">
        <v>1</v>
      </c>
      <c r="B5" s="102" t="s">
        <v>311</v>
      </c>
      <c r="C5" s="103">
        <v>6</v>
      </c>
      <c r="D5" s="85" t="s">
        <v>1149</v>
      </c>
      <c r="E5" s="63" t="s">
        <v>938</v>
      </c>
      <c r="F5" s="63" t="s">
        <v>3</v>
      </c>
      <c r="G5" s="63" t="s">
        <v>58</v>
      </c>
      <c r="H5" s="63">
        <v>7128</v>
      </c>
      <c r="I5" s="63">
        <v>20</v>
      </c>
      <c r="J5" s="63">
        <v>20</v>
      </c>
      <c r="K5" s="63">
        <v>11</v>
      </c>
      <c r="L5" s="63">
        <v>20</v>
      </c>
      <c r="M5" s="63">
        <v>18.100000000000001</v>
      </c>
      <c r="N5" s="63">
        <f t="shared" ref="N5:N36" si="0">SUM(I5:M5)</f>
        <v>89.1</v>
      </c>
      <c r="O5" s="87" t="s">
        <v>1143</v>
      </c>
    </row>
    <row r="6" spans="1:15" ht="18" customHeight="1">
      <c r="A6" s="60">
        <v>2</v>
      </c>
      <c r="B6" s="67" t="s">
        <v>57</v>
      </c>
      <c r="C6" s="4">
        <v>9</v>
      </c>
      <c r="D6" s="18" t="s">
        <v>1149</v>
      </c>
      <c r="E6" s="1" t="s">
        <v>938</v>
      </c>
      <c r="F6" s="1" t="s">
        <v>3</v>
      </c>
      <c r="G6" s="1" t="s">
        <v>58</v>
      </c>
      <c r="H6" s="1">
        <v>7059</v>
      </c>
      <c r="I6" s="1">
        <v>20</v>
      </c>
      <c r="J6" s="1">
        <v>20</v>
      </c>
      <c r="K6" s="1">
        <v>9</v>
      </c>
      <c r="L6" s="1">
        <v>20</v>
      </c>
      <c r="M6" s="1">
        <v>18</v>
      </c>
      <c r="N6" s="1">
        <f t="shared" si="0"/>
        <v>87</v>
      </c>
      <c r="O6" s="88" t="s">
        <v>1143</v>
      </c>
    </row>
    <row r="7" spans="1:15" ht="18" customHeight="1">
      <c r="A7" s="60">
        <v>3</v>
      </c>
      <c r="B7" s="67" t="s">
        <v>1106</v>
      </c>
      <c r="C7" s="4">
        <v>15</v>
      </c>
      <c r="D7" s="18" t="s">
        <v>1149</v>
      </c>
      <c r="E7" s="1" t="s">
        <v>165</v>
      </c>
      <c r="F7" s="1" t="s">
        <v>163</v>
      </c>
      <c r="G7" s="1" t="s">
        <v>166</v>
      </c>
      <c r="H7" s="1">
        <v>7074</v>
      </c>
      <c r="I7" s="4">
        <v>20</v>
      </c>
      <c r="J7" s="4">
        <v>20</v>
      </c>
      <c r="K7" s="4">
        <v>7</v>
      </c>
      <c r="L7" s="4">
        <v>20</v>
      </c>
      <c r="M7" s="4">
        <v>17.5</v>
      </c>
      <c r="N7" s="1">
        <f t="shared" si="0"/>
        <v>84.5</v>
      </c>
      <c r="O7" s="88" t="s">
        <v>1143</v>
      </c>
    </row>
    <row r="8" spans="1:15" ht="18" customHeight="1">
      <c r="A8" s="60">
        <v>4</v>
      </c>
      <c r="B8" s="67" t="s">
        <v>204</v>
      </c>
      <c r="C8" s="4">
        <v>18</v>
      </c>
      <c r="D8" s="18" t="s">
        <v>1149</v>
      </c>
      <c r="E8" s="1" t="s">
        <v>892</v>
      </c>
      <c r="F8" s="1" t="s">
        <v>36</v>
      </c>
      <c r="G8" s="1" t="s">
        <v>37</v>
      </c>
      <c r="H8" s="1">
        <v>7153</v>
      </c>
      <c r="I8" s="1">
        <v>20</v>
      </c>
      <c r="J8" s="1">
        <v>20</v>
      </c>
      <c r="K8" s="1">
        <v>4</v>
      </c>
      <c r="L8" s="1">
        <v>20</v>
      </c>
      <c r="M8" s="1">
        <v>20</v>
      </c>
      <c r="N8" s="1">
        <f t="shared" si="0"/>
        <v>84</v>
      </c>
      <c r="O8" s="88" t="s">
        <v>1144</v>
      </c>
    </row>
    <row r="9" spans="1:15" ht="18" customHeight="1">
      <c r="A9" s="60">
        <v>5</v>
      </c>
      <c r="B9" s="67" t="s">
        <v>110</v>
      </c>
      <c r="C9" s="18">
        <v>22</v>
      </c>
      <c r="D9" s="18" t="s">
        <v>1149</v>
      </c>
      <c r="E9" s="1" t="s">
        <v>948</v>
      </c>
      <c r="F9" s="1" t="s">
        <v>25</v>
      </c>
      <c r="G9" s="1" t="s">
        <v>56</v>
      </c>
      <c r="H9" s="1">
        <v>7013</v>
      </c>
      <c r="I9" s="1">
        <v>20</v>
      </c>
      <c r="J9" s="1">
        <v>20</v>
      </c>
      <c r="K9" s="1">
        <v>2</v>
      </c>
      <c r="L9" s="1">
        <v>20</v>
      </c>
      <c r="M9" s="1">
        <v>20</v>
      </c>
      <c r="N9" s="1">
        <f t="shared" si="0"/>
        <v>82</v>
      </c>
      <c r="O9" s="88" t="s">
        <v>1144</v>
      </c>
    </row>
    <row r="10" spans="1:15" ht="18" customHeight="1">
      <c r="A10" s="60">
        <v>6</v>
      </c>
      <c r="B10" s="67" t="s">
        <v>35</v>
      </c>
      <c r="C10" s="2">
        <v>26</v>
      </c>
      <c r="D10" s="18" t="s">
        <v>1149</v>
      </c>
      <c r="E10" s="1" t="s">
        <v>892</v>
      </c>
      <c r="F10" s="1" t="s">
        <v>36</v>
      </c>
      <c r="G10" s="1" t="s">
        <v>37</v>
      </c>
      <c r="H10" s="1">
        <v>7169</v>
      </c>
      <c r="I10" s="1">
        <v>20</v>
      </c>
      <c r="J10" s="1">
        <v>20</v>
      </c>
      <c r="K10" s="1">
        <v>2</v>
      </c>
      <c r="L10" s="1">
        <v>20</v>
      </c>
      <c r="M10" s="1">
        <v>20</v>
      </c>
      <c r="N10" s="1">
        <f t="shared" si="0"/>
        <v>82</v>
      </c>
      <c r="O10" s="88" t="s">
        <v>1144</v>
      </c>
    </row>
    <row r="11" spans="1:15" ht="18" customHeight="1">
      <c r="A11" s="60">
        <v>7</v>
      </c>
      <c r="B11" s="67" t="s">
        <v>192</v>
      </c>
      <c r="C11" s="4">
        <v>24</v>
      </c>
      <c r="D11" s="18" t="s">
        <v>1149</v>
      </c>
      <c r="E11" s="1" t="s">
        <v>938</v>
      </c>
      <c r="F11" s="1" t="s">
        <v>3</v>
      </c>
      <c r="G11" s="1" t="s">
        <v>58</v>
      </c>
      <c r="H11" s="1">
        <v>7072</v>
      </c>
      <c r="I11" s="1">
        <v>20</v>
      </c>
      <c r="J11" s="1">
        <v>20</v>
      </c>
      <c r="K11" s="1">
        <v>2</v>
      </c>
      <c r="L11" s="1">
        <v>20</v>
      </c>
      <c r="M11" s="1">
        <v>20</v>
      </c>
      <c r="N11" s="1">
        <f t="shared" si="0"/>
        <v>82</v>
      </c>
      <c r="O11" s="88" t="s">
        <v>1144</v>
      </c>
    </row>
    <row r="12" spans="1:15" ht="18" customHeight="1">
      <c r="A12" s="60">
        <v>8</v>
      </c>
      <c r="B12" s="67" t="s">
        <v>173</v>
      </c>
      <c r="C12" s="18">
        <v>28</v>
      </c>
      <c r="D12" s="18" t="s">
        <v>1149</v>
      </c>
      <c r="E12" s="1" t="s">
        <v>938</v>
      </c>
      <c r="F12" s="1" t="s">
        <v>3</v>
      </c>
      <c r="G12" s="1" t="s">
        <v>58</v>
      </c>
      <c r="H12" s="1">
        <v>7053</v>
      </c>
      <c r="I12" s="1">
        <v>20</v>
      </c>
      <c r="J12" s="1">
        <v>20</v>
      </c>
      <c r="K12" s="1">
        <v>2</v>
      </c>
      <c r="L12" s="1">
        <v>20</v>
      </c>
      <c r="M12" s="1">
        <v>18.100000000000001</v>
      </c>
      <c r="N12" s="1">
        <f t="shared" si="0"/>
        <v>80.099999999999994</v>
      </c>
      <c r="O12" s="88" t="s">
        <v>1144</v>
      </c>
    </row>
    <row r="13" spans="1:15" ht="18" customHeight="1">
      <c r="A13" s="60">
        <v>9</v>
      </c>
      <c r="B13" s="67" t="s">
        <v>329</v>
      </c>
      <c r="C13" s="2">
        <v>35</v>
      </c>
      <c r="D13" s="18" t="s">
        <v>1149</v>
      </c>
      <c r="E13" s="1" t="s">
        <v>938</v>
      </c>
      <c r="F13" s="1" t="s">
        <v>3</v>
      </c>
      <c r="G13" s="1" t="s">
        <v>58</v>
      </c>
      <c r="H13" s="1">
        <v>7130</v>
      </c>
      <c r="I13" s="1">
        <v>20</v>
      </c>
      <c r="J13" s="1">
        <v>20</v>
      </c>
      <c r="K13" s="1">
        <v>0</v>
      </c>
      <c r="L13" s="1">
        <v>20</v>
      </c>
      <c r="M13" s="1">
        <v>20</v>
      </c>
      <c r="N13" s="1">
        <f t="shared" si="0"/>
        <v>80</v>
      </c>
      <c r="O13" s="88" t="s">
        <v>1144</v>
      </c>
    </row>
    <row r="14" spans="1:15" ht="18" customHeight="1">
      <c r="A14" s="60">
        <v>10</v>
      </c>
      <c r="B14" s="67" t="s">
        <v>196</v>
      </c>
      <c r="C14" s="4">
        <v>39</v>
      </c>
      <c r="D14" s="18" t="s">
        <v>1149</v>
      </c>
      <c r="E14" s="1" t="s">
        <v>892</v>
      </c>
      <c r="F14" s="1" t="s">
        <v>36</v>
      </c>
      <c r="G14" s="1" t="s">
        <v>37</v>
      </c>
      <c r="H14" s="1">
        <v>7033</v>
      </c>
      <c r="I14" s="1">
        <v>20</v>
      </c>
      <c r="J14" s="1">
        <v>20</v>
      </c>
      <c r="K14" s="1">
        <v>2</v>
      </c>
      <c r="L14" s="1">
        <v>20</v>
      </c>
      <c r="M14" s="1">
        <v>18</v>
      </c>
      <c r="N14" s="1">
        <f t="shared" si="0"/>
        <v>80</v>
      </c>
      <c r="O14" s="88" t="s">
        <v>1144</v>
      </c>
    </row>
    <row r="15" spans="1:15" ht="18" customHeight="1">
      <c r="A15" s="60">
        <v>11</v>
      </c>
      <c r="B15" s="67" t="s">
        <v>55</v>
      </c>
      <c r="C15" s="2">
        <v>41</v>
      </c>
      <c r="D15" s="18" t="s">
        <v>1149</v>
      </c>
      <c r="E15" s="1" t="s">
        <v>948</v>
      </c>
      <c r="F15" s="1" t="s">
        <v>25</v>
      </c>
      <c r="G15" s="1" t="s">
        <v>56</v>
      </c>
      <c r="H15" s="1">
        <v>7001</v>
      </c>
      <c r="I15" s="1">
        <v>20</v>
      </c>
      <c r="J15" s="1">
        <v>20</v>
      </c>
      <c r="K15" s="1">
        <v>7</v>
      </c>
      <c r="L15" s="1">
        <v>20</v>
      </c>
      <c r="M15" s="1">
        <v>8</v>
      </c>
      <c r="N15" s="1">
        <f t="shared" si="0"/>
        <v>75</v>
      </c>
      <c r="O15" s="88" t="s">
        <v>1145</v>
      </c>
    </row>
    <row r="16" spans="1:15" ht="18" customHeight="1">
      <c r="A16" s="60">
        <v>12</v>
      </c>
      <c r="B16" s="67" t="s">
        <v>333</v>
      </c>
      <c r="C16" s="18">
        <v>43</v>
      </c>
      <c r="D16" s="18" t="s">
        <v>1149</v>
      </c>
      <c r="E16" s="1" t="s">
        <v>938</v>
      </c>
      <c r="F16" s="1" t="s">
        <v>3</v>
      </c>
      <c r="G16" s="1" t="s">
        <v>58</v>
      </c>
      <c r="H16" s="1">
        <v>7065</v>
      </c>
      <c r="I16" s="1">
        <v>20</v>
      </c>
      <c r="J16" s="1">
        <v>20</v>
      </c>
      <c r="K16" s="1">
        <v>2</v>
      </c>
      <c r="L16" s="1">
        <v>13</v>
      </c>
      <c r="M16" s="1">
        <v>19</v>
      </c>
      <c r="N16" s="1">
        <f t="shared" si="0"/>
        <v>74</v>
      </c>
      <c r="O16" s="88" t="s">
        <v>1145</v>
      </c>
    </row>
    <row r="17" spans="1:15" ht="18" customHeight="1">
      <c r="A17" s="60">
        <v>13</v>
      </c>
      <c r="B17" s="67" t="s">
        <v>157</v>
      </c>
      <c r="C17" s="4">
        <v>48</v>
      </c>
      <c r="D17" s="18" t="s">
        <v>1149</v>
      </c>
      <c r="E17" s="1" t="s">
        <v>938</v>
      </c>
      <c r="F17" s="1" t="s">
        <v>3</v>
      </c>
      <c r="G17" s="1" t="s">
        <v>58</v>
      </c>
      <c r="H17" s="1">
        <v>7091</v>
      </c>
      <c r="I17" s="1">
        <v>20</v>
      </c>
      <c r="J17" s="1">
        <v>20</v>
      </c>
      <c r="K17" s="1">
        <v>0</v>
      </c>
      <c r="L17" s="1">
        <v>20</v>
      </c>
      <c r="M17" s="1">
        <v>13</v>
      </c>
      <c r="N17" s="1">
        <f t="shared" si="0"/>
        <v>73</v>
      </c>
      <c r="O17" s="88" t="s">
        <v>1145</v>
      </c>
    </row>
    <row r="18" spans="1:15" ht="18" customHeight="1">
      <c r="A18" s="60">
        <v>14</v>
      </c>
      <c r="B18" s="67" t="s">
        <v>231</v>
      </c>
      <c r="C18" s="18">
        <v>52</v>
      </c>
      <c r="D18" s="18" t="s">
        <v>1149</v>
      </c>
      <c r="E18" s="1" t="s">
        <v>892</v>
      </c>
      <c r="F18" s="1" t="s">
        <v>36</v>
      </c>
      <c r="G18" s="1" t="s">
        <v>37</v>
      </c>
      <c r="H18" s="1">
        <v>7029</v>
      </c>
      <c r="I18" s="1">
        <v>20</v>
      </c>
      <c r="J18" s="1">
        <v>20</v>
      </c>
      <c r="K18" s="1">
        <v>7</v>
      </c>
      <c r="L18" s="1">
        <v>5</v>
      </c>
      <c r="M18" s="1">
        <v>20</v>
      </c>
      <c r="N18" s="1">
        <f t="shared" si="0"/>
        <v>72</v>
      </c>
      <c r="O18" s="88" t="s">
        <v>1145</v>
      </c>
    </row>
    <row r="19" spans="1:15" s="36" customFormat="1" ht="18" customHeight="1">
      <c r="A19" s="60">
        <v>15</v>
      </c>
      <c r="B19" s="67" t="s">
        <v>132</v>
      </c>
      <c r="C19" s="2">
        <v>53</v>
      </c>
      <c r="D19" s="18" t="s">
        <v>1149</v>
      </c>
      <c r="E19" s="1" t="s">
        <v>938</v>
      </c>
      <c r="F19" s="1" t="s">
        <v>3</v>
      </c>
      <c r="G19" s="1" t="s">
        <v>58</v>
      </c>
      <c r="H19" s="1">
        <v>7096</v>
      </c>
      <c r="I19" s="1">
        <v>19</v>
      </c>
      <c r="J19" s="1">
        <v>20</v>
      </c>
      <c r="K19" s="32">
        <v>0</v>
      </c>
      <c r="L19" s="1">
        <v>13</v>
      </c>
      <c r="M19" s="1">
        <v>20</v>
      </c>
      <c r="N19" s="1">
        <f t="shared" si="0"/>
        <v>72</v>
      </c>
      <c r="O19" s="88" t="s">
        <v>1145</v>
      </c>
    </row>
    <row r="20" spans="1:15" ht="18" customHeight="1">
      <c r="A20" s="60">
        <v>16</v>
      </c>
      <c r="B20" s="67" t="s">
        <v>213</v>
      </c>
      <c r="C20" s="2">
        <v>59</v>
      </c>
      <c r="D20" s="18" t="s">
        <v>1149</v>
      </c>
      <c r="E20" s="1" t="s">
        <v>948</v>
      </c>
      <c r="F20" s="1" t="s">
        <v>25</v>
      </c>
      <c r="G20" s="1" t="s">
        <v>56</v>
      </c>
      <c r="H20" s="1">
        <v>7136</v>
      </c>
      <c r="I20" s="1">
        <v>20</v>
      </c>
      <c r="J20" s="1">
        <v>20</v>
      </c>
      <c r="K20" s="1">
        <v>2</v>
      </c>
      <c r="L20" s="1">
        <v>13</v>
      </c>
      <c r="M20" s="1">
        <v>16</v>
      </c>
      <c r="N20" s="1">
        <f t="shared" si="0"/>
        <v>71</v>
      </c>
      <c r="O20" s="88" t="s">
        <v>1145</v>
      </c>
    </row>
    <row r="21" spans="1:15" ht="18" customHeight="1">
      <c r="A21" s="60">
        <v>17</v>
      </c>
      <c r="B21" s="67" t="s">
        <v>1108</v>
      </c>
      <c r="C21" s="18">
        <v>61</v>
      </c>
      <c r="D21" s="18" t="s">
        <v>1149</v>
      </c>
      <c r="E21" s="1" t="s">
        <v>165</v>
      </c>
      <c r="F21" s="1" t="s">
        <v>163</v>
      </c>
      <c r="G21" s="1" t="s">
        <v>166</v>
      </c>
      <c r="H21" s="1">
        <v>7122</v>
      </c>
      <c r="I21" s="1">
        <v>20</v>
      </c>
      <c r="J21" s="1">
        <v>20</v>
      </c>
      <c r="K21" s="1">
        <v>9</v>
      </c>
      <c r="L21" s="1">
        <v>13</v>
      </c>
      <c r="M21" s="1">
        <v>8</v>
      </c>
      <c r="N21" s="1">
        <f t="shared" si="0"/>
        <v>70</v>
      </c>
      <c r="O21" s="90" t="s">
        <v>1146</v>
      </c>
    </row>
    <row r="22" spans="1:15" ht="18" customHeight="1">
      <c r="A22" s="60">
        <v>18</v>
      </c>
      <c r="B22" s="67" t="s">
        <v>320</v>
      </c>
      <c r="C22" s="4">
        <v>63</v>
      </c>
      <c r="D22" s="18" t="s">
        <v>1149</v>
      </c>
      <c r="E22" s="1" t="s">
        <v>938</v>
      </c>
      <c r="F22" s="1" t="s">
        <v>3</v>
      </c>
      <c r="G22" s="1" t="s">
        <v>58</v>
      </c>
      <c r="H22" s="1">
        <v>7067</v>
      </c>
      <c r="I22" s="1">
        <v>16</v>
      </c>
      <c r="J22" s="1">
        <v>20</v>
      </c>
      <c r="K22" s="1">
        <v>0</v>
      </c>
      <c r="L22" s="1">
        <v>13</v>
      </c>
      <c r="M22" s="1">
        <v>20</v>
      </c>
      <c r="N22" s="1">
        <f t="shared" si="0"/>
        <v>69</v>
      </c>
      <c r="O22" s="90" t="s">
        <v>1146</v>
      </c>
    </row>
    <row r="23" spans="1:15" ht="18" customHeight="1">
      <c r="A23" s="60">
        <v>19</v>
      </c>
      <c r="B23" s="67" t="s">
        <v>64</v>
      </c>
      <c r="C23" s="2">
        <v>65</v>
      </c>
      <c r="D23" s="18" t="s">
        <v>1149</v>
      </c>
      <c r="E23" s="1" t="s">
        <v>938</v>
      </c>
      <c r="F23" s="1" t="s">
        <v>3</v>
      </c>
      <c r="G23" s="1" t="s">
        <v>58</v>
      </c>
      <c r="H23" s="1">
        <v>7027</v>
      </c>
      <c r="I23" s="1">
        <v>20</v>
      </c>
      <c r="J23" s="1">
        <v>13.6</v>
      </c>
      <c r="K23" s="1">
        <v>2</v>
      </c>
      <c r="L23" s="1">
        <v>13</v>
      </c>
      <c r="M23" s="1">
        <v>20</v>
      </c>
      <c r="N23" s="1">
        <f t="shared" si="0"/>
        <v>68.599999999999994</v>
      </c>
      <c r="O23" s="90" t="s">
        <v>1146</v>
      </c>
    </row>
    <row r="24" spans="1:15" ht="18" customHeight="1">
      <c r="A24" s="60">
        <v>20</v>
      </c>
      <c r="B24" s="67" t="s">
        <v>79</v>
      </c>
      <c r="C24" s="4">
        <v>66</v>
      </c>
      <c r="D24" s="18" t="s">
        <v>1149</v>
      </c>
      <c r="E24" s="1" t="s">
        <v>892</v>
      </c>
      <c r="F24" s="1" t="s">
        <v>36</v>
      </c>
      <c r="G24" s="1" t="s">
        <v>37</v>
      </c>
      <c r="H24" s="1">
        <v>7026</v>
      </c>
      <c r="I24" s="1">
        <v>20</v>
      </c>
      <c r="J24" s="1">
        <v>20</v>
      </c>
      <c r="K24" s="1">
        <v>2</v>
      </c>
      <c r="L24" s="1">
        <v>14</v>
      </c>
      <c r="M24" s="1">
        <v>12</v>
      </c>
      <c r="N24" s="1">
        <f t="shared" si="0"/>
        <v>68</v>
      </c>
      <c r="O24" s="90" t="s">
        <v>1146</v>
      </c>
    </row>
    <row r="25" spans="1:15" s="33" customFormat="1" ht="18" customHeight="1">
      <c r="A25" s="61">
        <v>24</v>
      </c>
      <c r="B25" s="92" t="s">
        <v>181</v>
      </c>
      <c r="C25" s="48">
        <v>99</v>
      </c>
      <c r="D25" s="45" t="s">
        <v>1149</v>
      </c>
      <c r="E25" s="32" t="s">
        <v>938</v>
      </c>
      <c r="F25" s="32" t="s">
        <v>3</v>
      </c>
      <c r="G25" s="32" t="s">
        <v>58</v>
      </c>
      <c r="H25" s="32">
        <v>7087</v>
      </c>
      <c r="I25" s="32">
        <v>16</v>
      </c>
      <c r="J25" s="32">
        <v>10</v>
      </c>
      <c r="K25" s="32">
        <v>9</v>
      </c>
      <c r="L25" s="32">
        <v>20</v>
      </c>
      <c r="M25" s="32">
        <v>13</v>
      </c>
      <c r="N25" s="32">
        <f t="shared" si="0"/>
        <v>68</v>
      </c>
      <c r="O25" s="93" t="s">
        <v>1146</v>
      </c>
    </row>
    <row r="26" spans="1:15" ht="18" customHeight="1">
      <c r="A26" s="60">
        <v>21</v>
      </c>
      <c r="B26" s="67" t="s">
        <v>98</v>
      </c>
      <c r="C26" s="18">
        <v>70</v>
      </c>
      <c r="D26" s="18" t="s">
        <v>1149</v>
      </c>
      <c r="E26" s="1" t="s">
        <v>929</v>
      </c>
      <c r="F26" s="1" t="s">
        <v>99</v>
      </c>
      <c r="G26" s="4" t="s">
        <v>100</v>
      </c>
      <c r="H26" s="4">
        <v>7079</v>
      </c>
      <c r="I26" s="18">
        <v>20</v>
      </c>
      <c r="J26" s="18">
        <v>20</v>
      </c>
      <c r="K26" s="18">
        <v>4</v>
      </c>
      <c r="L26" s="18">
        <v>13</v>
      </c>
      <c r="M26" s="18">
        <v>9</v>
      </c>
      <c r="N26" s="1">
        <f t="shared" si="0"/>
        <v>66</v>
      </c>
      <c r="O26" s="90" t="s">
        <v>1146</v>
      </c>
    </row>
    <row r="27" spans="1:15" ht="18" customHeight="1">
      <c r="A27" s="60">
        <v>22</v>
      </c>
      <c r="B27" s="67" t="s">
        <v>105</v>
      </c>
      <c r="C27" s="2">
        <v>86</v>
      </c>
      <c r="D27" s="18" t="s">
        <v>1149</v>
      </c>
      <c r="E27" s="1" t="s">
        <v>938</v>
      </c>
      <c r="F27" s="1" t="s">
        <v>3</v>
      </c>
      <c r="G27" s="1" t="s">
        <v>58</v>
      </c>
      <c r="H27" s="1">
        <v>7014</v>
      </c>
      <c r="I27" s="1">
        <v>10</v>
      </c>
      <c r="J27" s="1">
        <v>20</v>
      </c>
      <c r="K27" s="1">
        <v>6</v>
      </c>
      <c r="L27" s="1">
        <v>13</v>
      </c>
      <c r="M27" s="1">
        <v>13</v>
      </c>
      <c r="N27" s="1">
        <f t="shared" si="0"/>
        <v>62</v>
      </c>
      <c r="O27" s="90" t="s">
        <v>1146</v>
      </c>
    </row>
    <row r="28" spans="1:15" s="33" customFormat="1" ht="18" customHeight="1">
      <c r="A28" s="61">
        <v>23</v>
      </c>
      <c r="B28" s="92" t="s">
        <v>63</v>
      </c>
      <c r="C28" s="48">
        <v>93</v>
      </c>
      <c r="D28" s="45" t="s">
        <v>1149</v>
      </c>
      <c r="E28" s="32" t="s">
        <v>892</v>
      </c>
      <c r="F28" s="32" t="s">
        <v>36</v>
      </c>
      <c r="G28" s="32" t="s">
        <v>37</v>
      </c>
      <c r="H28" s="32">
        <v>7164</v>
      </c>
      <c r="I28" s="32">
        <v>8</v>
      </c>
      <c r="J28" s="32">
        <v>20</v>
      </c>
      <c r="K28" s="32">
        <v>0</v>
      </c>
      <c r="L28" s="32">
        <v>20</v>
      </c>
      <c r="M28" s="32">
        <v>13</v>
      </c>
      <c r="N28" s="32">
        <f t="shared" si="0"/>
        <v>61</v>
      </c>
      <c r="O28" s="93"/>
    </row>
    <row r="29" spans="1:15" ht="18" customHeight="1">
      <c r="A29" s="60">
        <v>25</v>
      </c>
      <c r="B29" s="67" t="s">
        <v>232</v>
      </c>
      <c r="C29" s="4">
        <v>111</v>
      </c>
      <c r="D29" s="18" t="s">
        <v>1149</v>
      </c>
      <c r="E29" s="1" t="s">
        <v>892</v>
      </c>
      <c r="F29" s="1" t="s">
        <v>36</v>
      </c>
      <c r="G29" s="1" t="s">
        <v>37</v>
      </c>
      <c r="H29" s="1">
        <v>7118</v>
      </c>
      <c r="I29" s="1">
        <v>2</v>
      </c>
      <c r="J29" s="1">
        <v>20</v>
      </c>
      <c r="K29" s="1">
        <v>7</v>
      </c>
      <c r="L29" s="1">
        <v>6</v>
      </c>
      <c r="M29" s="1">
        <v>20</v>
      </c>
      <c r="N29" s="1">
        <f t="shared" si="0"/>
        <v>55</v>
      </c>
      <c r="O29" s="90"/>
    </row>
    <row r="30" spans="1:15" ht="18" customHeight="1">
      <c r="A30" s="60">
        <v>26</v>
      </c>
      <c r="B30" s="67" t="s">
        <v>129</v>
      </c>
      <c r="C30" s="4">
        <v>117</v>
      </c>
      <c r="D30" s="18" t="s">
        <v>1149</v>
      </c>
      <c r="E30" s="1" t="s">
        <v>929</v>
      </c>
      <c r="F30" s="1" t="s">
        <v>99</v>
      </c>
      <c r="G30" s="4" t="s">
        <v>100</v>
      </c>
      <c r="H30" s="4">
        <v>7098</v>
      </c>
      <c r="I30" s="4">
        <v>5</v>
      </c>
      <c r="J30" s="4">
        <v>20</v>
      </c>
      <c r="K30" s="4">
        <v>2</v>
      </c>
      <c r="L30" s="4">
        <v>13</v>
      </c>
      <c r="M30" s="4">
        <v>13</v>
      </c>
      <c r="N30" s="1">
        <f t="shared" si="0"/>
        <v>53</v>
      </c>
      <c r="O30" s="90"/>
    </row>
    <row r="31" spans="1:15" ht="18" customHeight="1">
      <c r="A31" s="60">
        <v>27</v>
      </c>
      <c r="B31" s="67" t="s">
        <v>128</v>
      </c>
      <c r="C31" s="2">
        <v>122</v>
      </c>
      <c r="D31" s="18" t="s">
        <v>1149</v>
      </c>
      <c r="E31" s="1" t="s">
        <v>948</v>
      </c>
      <c r="F31" s="1" t="s">
        <v>25</v>
      </c>
      <c r="G31" s="1" t="s">
        <v>56</v>
      </c>
      <c r="H31" s="1">
        <v>7111</v>
      </c>
      <c r="I31" s="1">
        <v>6</v>
      </c>
      <c r="J31" s="1">
        <v>20</v>
      </c>
      <c r="K31" s="1">
        <v>2</v>
      </c>
      <c r="L31" s="1">
        <v>13</v>
      </c>
      <c r="M31" s="1">
        <v>9</v>
      </c>
      <c r="N31" s="1">
        <f t="shared" si="0"/>
        <v>50</v>
      </c>
      <c r="O31" s="95"/>
    </row>
    <row r="32" spans="1:15" ht="18" customHeight="1">
      <c r="A32" s="60">
        <v>28</v>
      </c>
      <c r="B32" s="67" t="s">
        <v>267</v>
      </c>
      <c r="C32" s="18">
        <v>124</v>
      </c>
      <c r="D32" s="18" t="s">
        <v>1149</v>
      </c>
      <c r="E32" s="1" t="s">
        <v>948</v>
      </c>
      <c r="F32" s="1" t="s">
        <v>25</v>
      </c>
      <c r="G32" s="1" t="s">
        <v>56</v>
      </c>
      <c r="H32" s="1">
        <v>7166</v>
      </c>
      <c r="I32" s="1">
        <v>20</v>
      </c>
      <c r="J32" s="1">
        <v>5</v>
      </c>
      <c r="K32" s="1">
        <v>2</v>
      </c>
      <c r="L32" s="1">
        <v>9</v>
      </c>
      <c r="M32" s="1">
        <v>13</v>
      </c>
      <c r="N32" s="1">
        <f t="shared" si="0"/>
        <v>49</v>
      </c>
      <c r="O32" s="95"/>
    </row>
    <row r="33" spans="1:15" ht="18" customHeight="1">
      <c r="A33" s="60">
        <v>29</v>
      </c>
      <c r="B33" s="67" t="s">
        <v>152</v>
      </c>
      <c r="C33" s="4">
        <v>132</v>
      </c>
      <c r="D33" s="18" t="s">
        <v>1149</v>
      </c>
      <c r="E33" s="1" t="s">
        <v>938</v>
      </c>
      <c r="F33" s="1" t="s">
        <v>3</v>
      </c>
      <c r="G33" s="1" t="s">
        <v>58</v>
      </c>
      <c r="H33" s="1">
        <v>7125</v>
      </c>
      <c r="I33" s="1">
        <v>10</v>
      </c>
      <c r="J33" s="1">
        <v>19</v>
      </c>
      <c r="K33" s="1">
        <v>4</v>
      </c>
      <c r="L33" s="1">
        <v>0</v>
      </c>
      <c r="M33" s="1">
        <v>13</v>
      </c>
      <c r="N33" s="1">
        <f t="shared" si="0"/>
        <v>46</v>
      </c>
      <c r="O33" s="95"/>
    </row>
    <row r="34" spans="1:15" ht="18" customHeight="1">
      <c r="A34" s="60">
        <v>30</v>
      </c>
      <c r="B34" s="67" t="s">
        <v>161</v>
      </c>
      <c r="C34" s="4">
        <v>141</v>
      </c>
      <c r="D34" s="18" t="s">
        <v>1149</v>
      </c>
      <c r="E34" s="1" t="s">
        <v>948</v>
      </c>
      <c r="F34" s="1" t="s">
        <v>25</v>
      </c>
      <c r="G34" s="1" t="s">
        <v>56</v>
      </c>
      <c r="H34" s="1">
        <v>7076</v>
      </c>
      <c r="I34" s="1">
        <v>5</v>
      </c>
      <c r="J34" s="1">
        <v>20</v>
      </c>
      <c r="K34" s="1">
        <v>2</v>
      </c>
      <c r="L34" s="1">
        <v>11</v>
      </c>
      <c r="M34" s="1">
        <v>5</v>
      </c>
      <c r="N34" s="1">
        <f t="shared" si="0"/>
        <v>43</v>
      </c>
      <c r="O34" s="95"/>
    </row>
    <row r="35" spans="1:15" ht="18" customHeight="1">
      <c r="A35" s="60">
        <v>31</v>
      </c>
      <c r="B35" s="67" t="s">
        <v>119</v>
      </c>
      <c r="C35" s="2">
        <v>155</v>
      </c>
      <c r="D35" s="18" t="s">
        <v>1149</v>
      </c>
      <c r="E35" s="1" t="s">
        <v>892</v>
      </c>
      <c r="F35" s="1" t="s">
        <v>36</v>
      </c>
      <c r="G35" s="1" t="s">
        <v>37</v>
      </c>
      <c r="H35" s="1">
        <v>7043</v>
      </c>
      <c r="I35" s="1">
        <v>14</v>
      </c>
      <c r="J35" s="1">
        <v>3</v>
      </c>
      <c r="K35" s="1">
        <v>0</v>
      </c>
      <c r="L35" s="1">
        <v>12.5</v>
      </c>
      <c r="M35" s="1">
        <v>8</v>
      </c>
      <c r="N35" s="1">
        <f t="shared" si="0"/>
        <v>37.5</v>
      </c>
      <c r="O35" s="95"/>
    </row>
    <row r="36" spans="1:15" ht="18" customHeight="1" thickBot="1">
      <c r="A36" s="60">
        <v>32</v>
      </c>
      <c r="B36" s="77" t="s">
        <v>1126</v>
      </c>
      <c r="C36" s="104">
        <v>174</v>
      </c>
      <c r="D36" s="100" t="s">
        <v>1149</v>
      </c>
      <c r="E36" s="37" t="s">
        <v>929</v>
      </c>
      <c r="F36" s="37" t="s">
        <v>99</v>
      </c>
      <c r="G36" s="104" t="s">
        <v>100</v>
      </c>
      <c r="H36" s="104">
        <v>7073</v>
      </c>
      <c r="I36" s="104">
        <v>1</v>
      </c>
      <c r="J36" s="104">
        <v>3</v>
      </c>
      <c r="K36" s="104">
        <v>5</v>
      </c>
      <c r="L36" s="104">
        <v>3</v>
      </c>
      <c r="M36" s="104">
        <v>8</v>
      </c>
      <c r="N36" s="37">
        <f t="shared" si="0"/>
        <v>20</v>
      </c>
      <c r="O36" s="101"/>
    </row>
  </sheetData>
  <sortState ref="A2:O33">
    <sortCondition descending="1" ref="N1"/>
  </sortState>
  <pageMargins left="0.25" right="0.25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N147"/>
  <sheetViews>
    <sheetView tabSelected="1" topLeftCell="A87" zoomScale="90" zoomScaleNormal="90" zoomScaleSheetLayoutView="100" workbookViewId="0">
      <selection activeCell="C111" sqref="C111"/>
    </sheetView>
  </sheetViews>
  <sheetFormatPr defaultRowHeight="15"/>
  <cols>
    <col min="1" max="1" width="6.7109375" customWidth="1"/>
    <col min="2" max="2" width="31.42578125" customWidth="1"/>
    <col min="3" max="3" width="12.85546875" customWidth="1"/>
    <col min="4" max="4" width="32.85546875" customWidth="1"/>
    <col min="5" max="5" width="21.42578125" customWidth="1"/>
    <col min="6" max="6" width="35.7109375" customWidth="1"/>
    <col min="7" max="7" width="10" customWidth="1"/>
    <col min="8" max="8" width="7.140625" customWidth="1"/>
    <col min="9" max="13" width="7" customWidth="1"/>
  </cols>
  <sheetData>
    <row r="2" spans="1:14">
      <c r="B2" s="51" t="s">
        <v>1156</v>
      </c>
    </row>
    <row r="3" spans="1:14" ht="15.75" thickBot="1"/>
    <row r="4" spans="1:14" ht="37.5" customHeight="1" thickBot="1">
      <c r="A4" s="52" t="s">
        <v>1125</v>
      </c>
      <c r="B4" s="53" t="s">
        <v>0</v>
      </c>
      <c r="C4" s="54" t="s">
        <v>1147</v>
      </c>
      <c r="D4" s="53" t="s">
        <v>876</v>
      </c>
      <c r="E4" s="53" t="s">
        <v>1</v>
      </c>
      <c r="F4" s="54" t="s">
        <v>877</v>
      </c>
      <c r="G4" s="54" t="s">
        <v>1141</v>
      </c>
      <c r="H4" s="56" t="s">
        <v>1136</v>
      </c>
      <c r="I4" s="56" t="s">
        <v>1137</v>
      </c>
      <c r="J4" s="56" t="s">
        <v>1138</v>
      </c>
      <c r="K4" s="56" t="s">
        <v>1139</v>
      </c>
      <c r="L4" s="56" t="s">
        <v>1140</v>
      </c>
      <c r="M4" s="56" t="s">
        <v>1135</v>
      </c>
      <c r="N4" s="83"/>
    </row>
    <row r="5" spans="1:14" ht="15.75">
      <c r="A5" s="59">
        <v>1</v>
      </c>
      <c r="B5" s="84" t="s">
        <v>212</v>
      </c>
      <c r="C5" s="85" t="s">
        <v>1148</v>
      </c>
      <c r="D5" s="86" t="s">
        <v>893</v>
      </c>
      <c r="E5" s="85" t="s">
        <v>22</v>
      </c>
      <c r="F5" s="85" t="s">
        <v>39</v>
      </c>
      <c r="G5" s="85">
        <v>7154</v>
      </c>
      <c r="H5" s="85">
        <v>20</v>
      </c>
      <c r="I5" s="85">
        <v>20</v>
      </c>
      <c r="J5" s="85">
        <v>20</v>
      </c>
      <c r="K5" s="85">
        <v>20</v>
      </c>
      <c r="L5" s="85">
        <v>20</v>
      </c>
      <c r="M5" s="63">
        <f t="shared" ref="M5:M36" si="0">SUM(H5:L5)</f>
        <v>100</v>
      </c>
      <c r="N5" s="87">
        <v>1</v>
      </c>
    </row>
    <row r="6" spans="1:14" ht="15.75">
      <c r="A6" s="60">
        <v>2</v>
      </c>
      <c r="B6" s="71" t="s">
        <v>2</v>
      </c>
      <c r="C6" s="18" t="s">
        <v>1148</v>
      </c>
      <c r="D6" s="2" t="s">
        <v>488</v>
      </c>
      <c r="E6" s="1" t="s">
        <v>3</v>
      </c>
      <c r="F6" s="2" t="s">
        <v>4</v>
      </c>
      <c r="G6" s="2">
        <v>7092</v>
      </c>
      <c r="H6" s="2">
        <v>20</v>
      </c>
      <c r="I6" s="2">
        <v>20</v>
      </c>
      <c r="J6" s="2">
        <v>18</v>
      </c>
      <c r="K6" s="2">
        <v>20</v>
      </c>
      <c r="L6" s="2">
        <v>20</v>
      </c>
      <c r="M6" s="1">
        <f t="shared" si="0"/>
        <v>98</v>
      </c>
      <c r="N6" s="88">
        <v>1</v>
      </c>
    </row>
    <row r="7" spans="1:14" ht="15.75">
      <c r="A7" s="60">
        <v>3</v>
      </c>
      <c r="B7" s="67" t="s">
        <v>68</v>
      </c>
      <c r="C7" s="18" t="s">
        <v>1148</v>
      </c>
      <c r="D7" s="4" t="s">
        <v>899</v>
      </c>
      <c r="E7" s="2" t="s">
        <v>69</v>
      </c>
      <c r="F7" s="4" t="s">
        <v>70</v>
      </c>
      <c r="G7" s="4">
        <v>7009</v>
      </c>
      <c r="H7" s="4">
        <v>20</v>
      </c>
      <c r="I7" s="4">
        <v>20</v>
      </c>
      <c r="J7" s="4">
        <v>16</v>
      </c>
      <c r="K7" s="4">
        <v>20</v>
      </c>
      <c r="L7" s="4">
        <v>20</v>
      </c>
      <c r="M7" s="1">
        <f t="shared" si="0"/>
        <v>96</v>
      </c>
      <c r="N7" s="88">
        <v>1</v>
      </c>
    </row>
    <row r="8" spans="1:14" ht="15.75">
      <c r="A8" s="60">
        <v>4</v>
      </c>
      <c r="B8" s="71" t="s">
        <v>239</v>
      </c>
      <c r="C8" s="18" t="s">
        <v>1148</v>
      </c>
      <c r="D8" s="4" t="s">
        <v>942</v>
      </c>
      <c r="E8" s="4" t="s">
        <v>159</v>
      </c>
      <c r="F8" s="4" t="s">
        <v>160</v>
      </c>
      <c r="G8" s="4">
        <v>7062</v>
      </c>
      <c r="H8" s="4">
        <v>20</v>
      </c>
      <c r="I8" s="4">
        <v>20</v>
      </c>
      <c r="J8" s="4">
        <v>16</v>
      </c>
      <c r="K8" s="4">
        <v>20</v>
      </c>
      <c r="L8" s="4">
        <v>19</v>
      </c>
      <c r="M8" s="1">
        <f t="shared" si="0"/>
        <v>95</v>
      </c>
      <c r="N8" s="88">
        <v>1</v>
      </c>
    </row>
    <row r="9" spans="1:14" ht="15.75">
      <c r="A9" s="60">
        <v>5</v>
      </c>
      <c r="B9" s="67" t="s">
        <v>77</v>
      </c>
      <c r="C9" s="18" t="s">
        <v>1148</v>
      </c>
      <c r="D9" s="1" t="s">
        <v>923</v>
      </c>
      <c r="E9" s="1" t="s">
        <v>3</v>
      </c>
      <c r="F9" s="1" t="s">
        <v>78</v>
      </c>
      <c r="G9" s="1">
        <v>7022</v>
      </c>
      <c r="H9" s="1">
        <v>20</v>
      </c>
      <c r="I9" s="1">
        <v>20</v>
      </c>
      <c r="J9" s="1">
        <v>12</v>
      </c>
      <c r="K9" s="1">
        <v>20</v>
      </c>
      <c r="L9" s="1">
        <v>18.100000000000001</v>
      </c>
      <c r="M9" s="1">
        <f t="shared" si="0"/>
        <v>90.1</v>
      </c>
      <c r="N9" s="88">
        <v>1</v>
      </c>
    </row>
    <row r="10" spans="1:14" ht="15.75">
      <c r="A10" s="60">
        <v>6</v>
      </c>
      <c r="B10" s="67" t="s">
        <v>238</v>
      </c>
      <c r="C10" s="18" t="s">
        <v>1148</v>
      </c>
      <c r="D10" s="4" t="s">
        <v>1004</v>
      </c>
      <c r="E10" s="4" t="s">
        <v>19</v>
      </c>
      <c r="F10" s="4" t="s">
        <v>20</v>
      </c>
      <c r="G10" s="4">
        <v>7039</v>
      </c>
      <c r="H10" s="4">
        <v>20</v>
      </c>
      <c r="I10" s="4">
        <v>20</v>
      </c>
      <c r="J10" s="4">
        <v>9</v>
      </c>
      <c r="K10" s="4">
        <v>20</v>
      </c>
      <c r="L10" s="4">
        <v>20</v>
      </c>
      <c r="M10" s="1">
        <f t="shared" si="0"/>
        <v>89</v>
      </c>
      <c r="N10" s="88">
        <v>1</v>
      </c>
    </row>
    <row r="11" spans="1:14" ht="15.75">
      <c r="A11" s="60">
        <v>7</v>
      </c>
      <c r="B11" s="67" t="s">
        <v>312</v>
      </c>
      <c r="C11" s="18" t="s">
        <v>1148</v>
      </c>
      <c r="D11" s="4" t="s">
        <v>911</v>
      </c>
      <c r="E11" s="2" t="s">
        <v>69</v>
      </c>
      <c r="F11" s="4" t="s">
        <v>313</v>
      </c>
      <c r="G11" s="4">
        <v>7123</v>
      </c>
      <c r="H11" s="4">
        <v>20</v>
      </c>
      <c r="I11" s="4">
        <v>10</v>
      </c>
      <c r="J11" s="4">
        <v>18</v>
      </c>
      <c r="K11" s="4">
        <v>20</v>
      </c>
      <c r="L11" s="4">
        <v>20</v>
      </c>
      <c r="M11" s="1">
        <f t="shared" si="0"/>
        <v>88</v>
      </c>
      <c r="N11" s="88">
        <v>1</v>
      </c>
    </row>
    <row r="12" spans="1:14" ht="15.75">
      <c r="A12" s="60">
        <v>8</v>
      </c>
      <c r="B12" s="67" t="s">
        <v>328</v>
      </c>
      <c r="C12" s="18" t="s">
        <v>1148</v>
      </c>
      <c r="D12" s="1" t="s">
        <v>1018</v>
      </c>
      <c r="E12" s="1" t="s">
        <v>25</v>
      </c>
      <c r="F12" s="1" t="s">
        <v>56</v>
      </c>
      <c r="G12" s="1">
        <v>7162</v>
      </c>
      <c r="H12" s="1">
        <v>18</v>
      </c>
      <c r="I12" s="1">
        <v>20</v>
      </c>
      <c r="J12" s="1">
        <v>16</v>
      </c>
      <c r="K12" s="1">
        <v>13</v>
      </c>
      <c r="L12" s="1">
        <v>20</v>
      </c>
      <c r="M12" s="1">
        <f t="shared" si="0"/>
        <v>87</v>
      </c>
      <c r="N12" s="88">
        <v>1</v>
      </c>
    </row>
    <row r="13" spans="1:14" ht="15.75">
      <c r="A13" s="60">
        <v>9</v>
      </c>
      <c r="B13" s="67" t="s">
        <v>138</v>
      </c>
      <c r="C13" s="18" t="s">
        <v>1148</v>
      </c>
      <c r="D13" s="1" t="s">
        <v>949</v>
      </c>
      <c r="E13" s="1" t="s">
        <v>139</v>
      </c>
      <c r="F13" s="1" t="s">
        <v>140</v>
      </c>
      <c r="G13" s="1">
        <v>7105</v>
      </c>
      <c r="H13" s="1">
        <v>20</v>
      </c>
      <c r="I13" s="1">
        <v>20</v>
      </c>
      <c r="J13" s="1">
        <v>7</v>
      </c>
      <c r="K13" s="1">
        <v>20</v>
      </c>
      <c r="L13" s="1">
        <v>20</v>
      </c>
      <c r="M13" s="1">
        <f t="shared" si="0"/>
        <v>87</v>
      </c>
      <c r="N13" s="88">
        <v>1</v>
      </c>
    </row>
    <row r="14" spans="1:14" ht="15.75">
      <c r="A14" s="60">
        <v>10</v>
      </c>
      <c r="B14" s="67" t="s">
        <v>324</v>
      </c>
      <c r="C14" s="18" t="s">
        <v>1148</v>
      </c>
      <c r="D14" s="4" t="s">
        <v>325</v>
      </c>
      <c r="E14" s="4" t="s">
        <v>326</v>
      </c>
      <c r="F14" s="4" t="s">
        <v>327</v>
      </c>
      <c r="G14" s="4">
        <v>7163</v>
      </c>
      <c r="H14" s="4">
        <v>20</v>
      </c>
      <c r="I14" s="4">
        <v>20</v>
      </c>
      <c r="J14" s="4">
        <v>18</v>
      </c>
      <c r="K14" s="4">
        <v>20</v>
      </c>
      <c r="L14" s="4">
        <v>8</v>
      </c>
      <c r="M14" s="1">
        <f t="shared" si="0"/>
        <v>86</v>
      </c>
      <c r="N14" s="88">
        <v>1</v>
      </c>
    </row>
    <row r="15" spans="1:14" ht="15.75">
      <c r="A15" s="60">
        <v>11</v>
      </c>
      <c r="B15" s="67" t="s">
        <v>66</v>
      </c>
      <c r="C15" s="18" t="s">
        <v>1148</v>
      </c>
      <c r="D15" s="1" t="s">
        <v>986</v>
      </c>
      <c r="E15" s="1" t="s">
        <v>3</v>
      </c>
      <c r="F15" s="1" t="s">
        <v>67</v>
      </c>
      <c r="G15" s="1">
        <v>7006</v>
      </c>
      <c r="H15" s="1">
        <v>20</v>
      </c>
      <c r="I15" s="1">
        <v>20</v>
      </c>
      <c r="J15" s="1">
        <v>7</v>
      </c>
      <c r="K15" s="1">
        <v>20</v>
      </c>
      <c r="L15" s="1">
        <v>18</v>
      </c>
      <c r="M15" s="1">
        <f t="shared" si="0"/>
        <v>85</v>
      </c>
      <c r="N15" s="88">
        <v>1</v>
      </c>
    </row>
    <row r="16" spans="1:14" ht="15.75">
      <c r="A16" s="60">
        <v>12</v>
      </c>
      <c r="B16" s="71" t="s">
        <v>180</v>
      </c>
      <c r="C16" s="18" t="s">
        <v>1148</v>
      </c>
      <c r="D16" s="2" t="s">
        <v>939</v>
      </c>
      <c r="E16" s="1" t="s">
        <v>3</v>
      </c>
      <c r="F16" s="1" t="s">
        <v>172</v>
      </c>
      <c r="G16" s="1">
        <v>7024</v>
      </c>
      <c r="H16" s="1">
        <v>20</v>
      </c>
      <c r="I16" s="1">
        <v>20</v>
      </c>
      <c r="J16" s="1">
        <v>5</v>
      </c>
      <c r="K16" s="1">
        <v>20</v>
      </c>
      <c r="L16" s="1">
        <v>20</v>
      </c>
      <c r="M16" s="1">
        <f t="shared" si="0"/>
        <v>85</v>
      </c>
      <c r="N16" s="88">
        <v>1</v>
      </c>
    </row>
    <row r="17" spans="1:14" ht="15.75">
      <c r="A17" s="60">
        <v>13</v>
      </c>
      <c r="B17" s="67" t="s">
        <v>262</v>
      </c>
      <c r="C17" s="18" t="s">
        <v>1148</v>
      </c>
      <c r="D17" s="1" t="s">
        <v>911</v>
      </c>
      <c r="E17" s="1" t="s">
        <v>31</v>
      </c>
      <c r="F17" s="1" t="s">
        <v>32</v>
      </c>
      <c r="G17" s="1">
        <v>7142</v>
      </c>
      <c r="H17" s="1">
        <v>20</v>
      </c>
      <c r="I17" s="1">
        <v>20</v>
      </c>
      <c r="J17" s="1">
        <v>4</v>
      </c>
      <c r="K17" s="1">
        <v>20</v>
      </c>
      <c r="L17" s="1">
        <v>20</v>
      </c>
      <c r="M17" s="1">
        <f t="shared" si="0"/>
        <v>84</v>
      </c>
      <c r="N17" s="88">
        <v>1</v>
      </c>
    </row>
    <row r="18" spans="1:14" ht="15.75">
      <c r="A18" s="60">
        <v>14</v>
      </c>
      <c r="B18" s="67" t="s">
        <v>206</v>
      </c>
      <c r="C18" s="18" t="s">
        <v>1148</v>
      </c>
      <c r="D18" s="1" t="s">
        <v>966</v>
      </c>
      <c r="E18" s="1" t="s">
        <v>3</v>
      </c>
      <c r="F18" s="1" t="s">
        <v>72</v>
      </c>
      <c r="G18" s="1">
        <v>7149</v>
      </c>
      <c r="H18" s="1">
        <v>20</v>
      </c>
      <c r="I18" s="1">
        <v>20</v>
      </c>
      <c r="J18" s="1">
        <v>4</v>
      </c>
      <c r="K18" s="1">
        <v>20</v>
      </c>
      <c r="L18" s="1">
        <v>20</v>
      </c>
      <c r="M18" s="1">
        <f t="shared" si="0"/>
        <v>84</v>
      </c>
      <c r="N18" s="88">
        <v>1</v>
      </c>
    </row>
    <row r="19" spans="1:14" ht="15.75">
      <c r="A19" s="60">
        <v>15</v>
      </c>
      <c r="B19" s="71" t="s">
        <v>233</v>
      </c>
      <c r="C19" s="18" t="s">
        <v>1148</v>
      </c>
      <c r="D19" s="2" t="s">
        <v>939</v>
      </c>
      <c r="E19" s="1" t="s">
        <v>3</v>
      </c>
      <c r="F19" s="1" t="s">
        <v>172</v>
      </c>
      <c r="G19" s="1">
        <v>7117</v>
      </c>
      <c r="H19" s="1">
        <v>20</v>
      </c>
      <c r="I19" s="1">
        <v>20</v>
      </c>
      <c r="J19" s="1">
        <v>5</v>
      </c>
      <c r="K19" s="1">
        <v>20</v>
      </c>
      <c r="L19" s="1">
        <v>18.100000000000001</v>
      </c>
      <c r="M19" s="1">
        <f t="shared" si="0"/>
        <v>83.1</v>
      </c>
      <c r="N19" s="88">
        <v>2</v>
      </c>
    </row>
    <row r="20" spans="1:14" ht="15.75">
      <c r="A20" s="60">
        <v>16</v>
      </c>
      <c r="B20" s="67" t="s">
        <v>237</v>
      </c>
      <c r="C20" s="18" t="s">
        <v>1148</v>
      </c>
      <c r="D20" s="1" t="s">
        <v>901</v>
      </c>
      <c r="E20" s="1" t="s">
        <v>3</v>
      </c>
      <c r="F20" s="1" t="s">
        <v>86</v>
      </c>
      <c r="G20" s="1">
        <v>7115</v>
      </c>
      <c r="H20" s="1">
        <v>16</v>
      </c>
      <c r="I20" s="1">
        <v>20</v>
      </c>
      <c r="J20" s="1">
        <v>7</v>
      </c>
      <c r="K20" s="1">
        <v>20</v>
      </c>
      <c r="L20" s="1">
        <v>20</v>
      </c>
      <c r="M20" s="1">
        <f t="shared" si="0"/>
        <v>83</v>
      </c>
      <c r="N20" s="88">
        <v>2</v>
      </c>
    </row>
    <row r="21" spans="1:14" ht="15.75">
      <c r="A21" s="60">
        <v>17</v>
      </c>
      <c r="B21" s="67" t="s">
        <v>148</v>
      </c>
      <c r="C21" s="18" t="s">
        <v>1148</v>
      </c>
      <c r="D21" s="4" t="s">
        <v>885</v>
      </c>
      <c r="E21" s="4" t="s">
        <v>12</v>
      </c>
      <c r="F21" s="4" t="s">
        <v>13</v>
      </c>
      <c r="G21" s="4">
        <v>7104</v>
      </c>
      <c r="H21" s="4">
        <v>20</v>
      </c>
      <c r="I21" s="4">
        <v>20</v>
      </c>
      <c r="J21" s="4">
        <v>2</v>
      </c>
      <c r="K21" s="4">
        <v>20</v>
      </c>
      <c r="L21" s="4">
        <v>20</v>
      </c>
      <c r="M21" s="1">
        <f t="shared" si="0"/>
        <v>82</v>
      </c>
      <c r="N21" s="88">
        <v>2</v>
      </c>
    </row>
    <row r="22" spans="1:14" ht="15.75">
      <c r="A22" s="60">
        <v>18</v>
      </c>
      <c r="B22" s="67" t="s">
        <v>11</v>
      </c>
      <c r="C22" s="18" t="s">
        <v>1148</v>
      </c>
      <c r="D22" s="4" t="s">
        <v>885</v>
      </c>
      <c r="E22" s="4" t="s">
        <v>12</v>
      </c>
      <c r="F22" s="4" t="s">
        <v>13</v>
      </c>
      <c r="G22" s="4">
        <v>7174</v>
      </c>
      <c r="H22" s="32">
        <v>20</v>
      </c>
      <c r="I22" s="32">
        <v>20</v>
      </c>
      <c r="J22" s="32">
        <v>4</v>
      </c>
      <c r="K22" s="32">
        <v>20</v>
      </c>
      <c r="L22" s="32">
        <v>18</v>
      </c>
      <c r="M22" s="1">
        <f t="shared" si="0"/>
        <v>82</v>
      </c>
      <c r="N22" s="88">
        <v>2</v>
      </c>
    </row>
    <row r="23" spans="1:14" ht="15.75">
      <c r="A23" s="60">
        <v>19</v>
      </c>
      <c r="B23" s="71" t="s">
        <v>48</v>
      </c>
      <c r="C23" s="18" t="s">
        <v>1148</v>
      </c>
      <c r="D23" s="2" t="s">
        <v>983</v>
      </c>
      <c r="E23" s="1" t="s">
        <v>49</v>
      </c>
      <c r="F23" s="1" t="s">
        <v>50</v>
      </c>
      <c r="G23" s="1">
        <v>7007</v>
      </c>
      <c r="H23" s="1">
        <v>20</v>
      </c>
      <c r="I23" s="1">
        <v>20</v>
      </c>
      <c r="J23" s="1">
        <v>2</v>
      </c>
      <c r="K23" s="1">
        <v>20</v>
      </c>
      <c r="L23" s="1">
        <v>20</v>
      </c>
      <c r="M23" s="1">
        <f t="shared" si="0"/>
        <v>82</v>
      </c>
      <c r="N23" s="88">
        <v>2</v>
      </c>
    </row>
    <row r="24" spans="1:14" ht="15.75">
      <c r="A24" s="60">
        <v>20</v>
      </c>
      <c r="B24" s="67" t="s">
        <v>191</v>
      </c>
      <c r="C24" s="18" t="s">
        <v>1148</v>
      </c>
      <c r="D24" s="1" t="s">
        <v>922</v>
      </c>
      <c r="E24" s="1" t="s">
        <v>3</v>
      </c>
      <c r="F24" s="1" t="s">
        <v>93</v>
      </c>
      <c r="G24" s="1">
        <v>7071</v>
      </c>
      <c r="H24" s="1">
        <v>20</v>
      </c>
      <c r="I24" s="1">
        <v>20</v>
      </c>
      <c r="J24" s="1">
        <v>2</v>
      </c>
      <c r="K24" s="1">
        <v>20</v>
      </c>
      <c r="L24" s="1">
        <v>20</v>
      </c>
      <c r="M24" s="1">
        <f t="shared" si="0"/>
        <v>82</v>
      </c>
      <c r="N24" s="88">
        <v>2</v>
      </c>
    </row>
    <row r="25" spans="1:14" ht="15.75">
      <c r="A25" s="60">
        <v>21</v>
      </c>
      <c r="B25" s="67" t="s">
        <v>59</v>
      </c>
      <c r="C25" s="18" t="s">
        <v>1148</v>
      </c>
      <c r="D25" s="1" t="s">
        <v>897</v>
      </c>
      <c r="E25" s="1" t="s">
        <v>3</v>
      </c>
      <c r="F25" s="1" t="s">
        <v>60</v>
      </c>
      <c r="G25" s="1">
        <v>7060</v>
      </c>
      <c r="H25" s="1">
        <v>20</v>
      </c>
      <c r="I25" s="1">
        <v>20</v>
      </c>
      <c r="J25" s="1">
        <v>9</v>
      </c>
      <c r="K25" s="1">
        <v>20</v>
      </c>
      <c r="L25" s="1">
        <v>11</v>
      </c>
      <c r="M25" s="1">
        <f t="shared" si="0"/>
        <v>80</v>
      </c>
      <c r="N25" s="88">
        <v>2</v>
      </c>
    </row>
    <row r="26" spans="1:14" ht="15.75">
      <c r="A26" s="60">
        <v>22</v>
      </c>
      <c r="B26" s="67" t="s">
        <v>51</v>
      </c>
      <c r="C26" s="18" t="s">
        <v>1148</v>
      </c>
      <c r="D26" s="2" t="s">
        <v>893</v>
      </c>
      <c r="E26" s="1" t="s">
        <v>22</v>
      </c>
      <c r="F26" s="1" t="s">
        <v>52</v>
      </c>
      <c r="G26" s="1">
        <v>7061</v>
      </c>
      <c r="H26" s="1">
        <v>20</v>
      </c>
      <c r="I26" s="1">
        <v>20</v>
      </c>
      <c r="J26" s="1">
        <v>7</v>
      </c>
      <c r="K26" s="1">
        <v>13</v>
      </c>
      <c r="L26" s="1">
        <v>20</v>
      </c>
      <c r="M26" s="1">
        <f t="shared" si="0"/>
        <v>80</v>
      </c>
      <c r="N26" s="88">
        <v>2</v>
      </c>
    </row>
    <row r="27" spans="1:14" ht="15.75">
      <c r="A27" s="60">
        <v>23</v>
      </c>
      <c r="B27" s="67" t="s">
        <v>106</v>
      </c>
      <c r="C27" s="18" t="s">
        <v>1148</v>
      </c>
      <c r="D27" s="1" t="s">
        <v>904</v>
      </c>
      <c r="E27" s="1" t="s">
        <v>3</v>
      </c>
      <c r="F27" s="1" t="s">
        <v>107</v>
      </c>
      <c r="G27" s="1">
        <v>7095</v>
      </c>
      <c r="H27" s="1">
        <v>20</v>
      </c>
      <c r="I27" s="1">
        <v>20</v>
      </c>
      <c r="J27" s="1">
        <v>9</v>
      </c>
      <c r="K27" s="1">
        <v>20</v>
      </c>
      <c r="L27" s="1">
        <v>11</v>
      </c>
      <c r="M27" s="1">
        <f t="shared" si="0"/>
        <v>80</v>
      </c>
      <c r="N27" s="88">
        <v>2</v>
      </c>
    </row>
    <row r="28" spans="1:14" ht="15.75">
      <c r="A28" s="60">
        <v>24</v>
      </c>
      <c r="B28" s="67" t="s">
        <v>202</v>
      </c>
      <c r="C28" s="18" t="s">
        <v>1148</v>
      </c>
      <c r="D28" s="1" t="s">
        <v>885</v>
      </c>
      <c r="E28" s="1" t="s">
        <v>3</v>
      </c>
      <c r="F28" s="1" t="s">
        <v>203</v>
      </c>
      <c r="G28" s="1">
        <v>7034</v>
      </c>
      <c r="H28" s="32">
        <v>20</v>
      </c>
      <c r="I28" s="32">
        <v>20</v>
      </c>
      <c r="J28" s="32">
        <v>2</v>
      </c>
      <c r="K28" s="32">
        <v>20</v>
      </c>
      <c r="L28" s="32">
        <v>18</v>
      </c>
      <c r="M28" s="1">
        <f t="shared" si="0"/>
        <v>80</v>
      </c>
      <c r="N28" s="88">
        <v>2</v>
      </c>
    </row>
    <row r="29" spans="1:14" ht="15.75">
      <c r="A29" s="60">
        <v>25</v>
      </c>
      <c r="B29" s="71" t="s">
        <v>90</v>
      </c>
      <c r="C29" s="18" t="s">
        <v>1148</v>
      </c>
      <c r="D29" s="2" t="s">
        <v>983</v>
      </c>
      <c r="E29" s="1" t="s">
        <v>49</v>
      </c>
      <c r="F29" s="1" t="s">
        <v>50</v>
      </c>
      <c r="G29" s="1">
        <v>7018</v>
      </c>
      <c r="H29" s="1">
        <v>20</v>
      </c>
      <c r="I29" s="1">
        <v>20</v>
      </c>
      <c r="J29" s="1">
        <v>2</v>
      </c>
      <c r="K29" s="1">
        <v>20</v>
      </c>
      <c r="L29" s="1">
        <v>18</v>
      </c>
      <c r="M29" s="1">
        <f t="shared" si="0"/>
        <v>80</v>
      </c>
      <c r="N29" s="88">
        <v>2</v>
      </c>
    </row>
    <row r="30" spans="1:14" ht="15.75">
      <c r="A30" s="60">
        <v>26</v>
      </c>
      <c r="B30" s="89" t="s">
        <v>21</v>
      </c>
      <c r="C30" s="18" t="s">
        <v>1148</v>
      </c>
      <c r="D30" s="19" t="s">
        <v>888</v>
      </c>
      <c r="E30" s="18" t="s">
        <v>22</v>
      </c>
      <c r="F30" s="18" t="s">
        <v>23</v>
      </c>
      <c r="G30" s="18">
        <v>7171</v>
      </c>
      <c r="H30" s="18">
        <v>20</v>
      </c>
      <c r="I30" s="18">
        <v>20</v>
      </c>
      <c r="J30" s="18">
        <v>7</v>
      </c>
      <c r="K30" s="18">
        <v>20</v>
      </c>
      <c r="L30" s="18">
        <v>13</v>
      </c>
      <c r="M30" s="1">
        <f t="shared" si="0"/>
        <v>80</v>
      </c>
      <c r="N30" s="88">
        <v>2</v>
      </c>
    </row>
    <row r="31" spans="1:14" ht="15.75">
      <c r="A31" s="60">
        <v>27</v>
      </c>
      <c r="B31" s="67" t="s">
        <v>189</v>
      </c>
      <c r="C31" s="18" t="s">
        <v>1148</v>
      </c>
      <c r="D31" s="1" t="s">
        <v>908</v>
      </c>
      <c r="E31" s="1" t="s">
        <v>88</v>
      </c>
      <c r="F31" s="1" t="s">
        <v>190</v>
      </c>
      <c r="G31" s="1">
        <v>7068</v>
      </c>
      <c r="H31" s="1">
        <v>20</v>
      </c>
      <c r="I31" s="1">
        <v>20</v>
      </c>
      <c r="J31" s="1">
        <v>0</v>
      </c>
      <c r="K31" s="1">
        <v>20</v>
      </c>
      <c r="L31" s="1">
        <v>20</v>
      </c>
      <c r="M31" s="1">
        <f t="shared" si="0"/>
        <v>80</v>
      </c>
      <c r="N31" s="88">
        <v>2</v>
      </c>
    </row>
    <row r="32" spans="1:14" ht="15.75">
      <c r="A32" s="60">
        <v>28</v>
      </c>
      <c r="B32" s="89" t="s">
        <v>38</v>
      </c>
      <c r="C32" s="18" t="s">
        <v>1148</v>
      </c>
      <c r="D32" s="19" t="s">
        <v>893</v>
      </c>
      <c r="E32" s="18" t="s">
        <v>22</v>
      </c>
      <c r="F32" s="18" t="s">
        <v>39</v>
      </c>
      <c r="G32" s="18">
        <v>7056</v>
      </c>
      <c r="H32" s="18">
        <v>20</v>
      </c>
      <c r="I32" s="18">
        <v>20</v>
      </c>
      <c r="J32" s="18">
        <v>6</v>
      </c>
      <c r="K32" s="18">
        <v>20</v>
      </c>
      <c r="L32" s="18">
        <v>13</v>
      </c>
      <c r="M32" s="1">
        <f t="shared" si="0"/>
        <v>79</v>
      </c>
      <c r="N32" s="88">
        <v>2</v>
      </c>
    </row>
    <row r="33" spans="1:14" ht="15.75">
      <c r="A33" s="60">
        <v>29</v>
      </c>
      <c r="B33" s="67" t="s">
        <v>321</v>
      </c>
      <c r="C33" s="18" t="s">
        <v>1148</v>
      </c>
      <c r="D33" s="1" t="s">
        <v>991</v>
      </c>
      <c r="E33" s="1" t="s">
        <v>3</v>
      </c>
      <c r="F33" s="1" t="s">
        <v>104</v>
      </c>
      <c r="G33" s="1">
        <v>7050</v>
      </c>
      <c r="H33" s="1">
        <v>20</v>
      </c>
      <c r="I33" s="1">
        <v>20</v>
      </c>
      <c r="J33" s="1">
        <v>2</v>
      </c>
      <c r="K33" s="1">
        <v>17</v>
      </c>
      <c r="L33" s="1">
        <v>20</v>
      </c>
      <c r="M33" s="1">
        <f t="shared" si="0"/>
        <v>79</v>
      </c>
      <c r="N33" s="88">
        <v>2</v>
      </c>
    </row>
    <row r="34" spans="1:14" ht="15.75">
      <c r="A34" s="60">
        <v>30</v>
      </c>
      <c r="B34" s="71" t="s">
        <v>314</v>
      </c>
      <c r="C34" s="18" t="s">
        <v>1148</v>
      </c>
      <c r="D34" s="2" t="s">
        <v>939</v>
      </c>
      <c r="E34" s="1" t="s">
        <v>3</v>
      </c>
      <c r="F34" s="1" t="s">
        <v>172</v>
      </c>
      <c r="G34" s="1">
        <v>7129</v>
      </c>
      <c r="H34" s="1">
        <v>20</v>
      </c>
      <c r="I34" s="1">
        <v>20</v>
      </c>
      <c r="J34" s="1">
        <v>0</v>
      </c>
      <c r="K34" s="1">
        <v>18</v>
      </c>
      <c r="L34" s="1">
        <v>20</v>
      </c>
      <c r="M34" s="1">
        <f t="shared" si="0"/>
        <v>78</v>
      </c>
      <c r="N34" s="88">
        <v>2</v>
      </c>
    </row>
    <row r="35" spans="1:14" ht="15.75">
      <c r="A35" s="60">
        <v>31</v>
      </c>
      <c r="B35" s="67" t="s">
        <v>205</v>
      </c>
      <c r="C35" s="18" t="s">
        <v>1148</v>
      </c>
      <c r="D35" s="1" t="s">
        <v>922</v>
      </c>
      <c r="E35" s="1" t="s">
        <v>3</v>
      </c>
      <c r="F35" s="1" t="s">
        <v>93</v>
      </c>
      <c r="G35" s="1">
        <v>7152</v>
      </c>
      <c r="H35" s="1">
        <v>16</v>
      </c>
      <c r="I35" s="1">
        <v>20</v>
      </c>
      <c r="J35" s="1">
        <v>0</v>
      </c>
      <c r="K35" s="1">
        <v>20</v>
      </c>
      <c r="L35" s="1">
        <v>19</v>
      </c>
      <c r="M35" s="1">
        <f t="shared" si="0"/>
        <v>75</v>
      </c>
      <c r="N35" s="88">
        <v>2</v>
      </c>
    </row>
    <row r="36" spans="1:14" ht="15.75">
      <c r="A36" s="60">
        <v>32</v>
      </c>
      <c r="B36" s="89" t="s">
        <v>318</v>
      </c>
      <c r="C36" s="18" t="s">
        <v>1148</v>
      </c>
      <c r="D36" s="19" t="s">
        <v>913</v>
      </c>
      <c r="E36" s="18" t="s">
        <v>22</v>
      </c>
      <c r="F36" s="18" t="s">
        <v>319</v>
      </c>
      <c r="G36" s="18">
        <v>7139</v>
      </c>
      <c r="H36" s="18">
        <v>20</v>
      </c>
      <c r="I36" s="18">
        <v>20</v>
      </c>
      <c r="J36" s="18">
        <v>4</v>
      </c>
      <c r="K36" s="18">
        <v>10</v>
      </c>
      <c r="L36" s="18">
        <v>20</v>
      </c>
      <c r="M36" s="1">
        <f t="shared" si="0"/>
        <v>74</v>
      </c>
      <c r="N36" s="88">
        <v>2</v>
      </c>
    </row>
    <row r="37" spans="1:14" ht="15.75">
      <c r="A37" s="60">
        <v>33</v>
      </c>
      <c r="B37" s="67" t="s">
        <v>224</v>
      </c>
      <c r="C37" s="18" t="s">
        <v>1148</v>
      </c>
      <c r="D37" s="1" t="s">
        <v>901</v>
      </c>
      <c r="E37" s="1" t="s">
        <v>3</v>
      </c>
      <c r="F37" s="1" t="s">
        <v>86</v>
      </c>
      <c r="G37" s="1">
        <v>7084</v>
      </c>
      <c r="H37" s="1">
        <v>16</v>
      </c>
      <c r="I37" s="1">
        <v>20</v>
      </c>
      <c r="J37" s="1">
        <v>5</v>
      </c>
      <c r="K37" s="1">
        <v>13</v>
      </c>
      <c r="L37" s="1">
        <v>20</v>
      </c>
      <c r="M37" s="1">
        <f t="shared" ref="M37:M68" si="1">SUM(H37:L37)</f>
        <v>74</v>
      </c>
      <c r="N37" s="88">
        <v>2</v>
      </c>
    </row>
    <row r="38" spans="1:14" ht="15.75">
      <c r="A38" s="60">
        <v>34</v>
      </c>
      <c r="B38" s="67" t="s">
        <v>263</v>
      </c>
      <c r="C38" s="18" t="s">
        <v>1148</v>
      </c>
      <c r="D38" s="1" t="s">
        <v>264</v>
      </c>
      <c r="E38" s="1" t="s">
        <v>265</v>
      </c>
      <c r="F38" s="1" t="s">
        <v>266</v>
      </c>
      <c r="G38" s="1">
        <v>7116</v>
      </c>
      <c r="H38" s="1">
        <v>14.4</v>
      </c>
      <c r="I38" s="1">
        <v>20</v>
      </c>
      <c r="J38" s="1">
        <v>0</v>
      </c>
      <c r="K38" s="1">
        <v>19</v>
      </c>
      <c r="L38" s="1">
        <v>20</v>
      </c>
      <c r="M38" s="1">
        <f t="shared" si="1"/>
        <v>73.400000000000006</v>
      </c>
      <c r="N38" s="88">
        <v>2</v>
      </c>
    </row>
    <row r="39" spans="1:14" ht="15.75">
      <c r="A39" s="60">
        <v>35</v>
      </c>
      <c r="B39" s="67" t="s">
        <v>220</v>
      </c>
      <c r="C39" s="18" t="s">
        <v>1148</v>
      </c>
      <c r="D39" s="2" t="s">
        <v>911</v>
      </c>
      <c r="E39" s="2" t="s">
        <v>221</v>
      </c>
      <c r="F39" s="2" t="s">
        <v>222</v>
      </c>
      <c r="G39" s="2">
        <v>7137</v>
      </c>
      <c r="H39" s="2">
        <v>20</v>
      </c>
      <c r="I39" s="2">
        <v>20</v>
      </c>
      <c r="J39" s="2">
        <v>0</v>
      </c>
      <c r="K39" s="2">
        <v>20</v>
      </c>
      <c r="L39" s="2">
        <v>13</v>
      </c>
      <c r="M39" s="1">
        <f t="shared" si="1"/>
        <v>73</v>
      </c>
      <c r="N39" s="88">
        <v>2</v>
      </c>
    </row>
    <row r="40" spans="1:14" ht="15.75">
      <c r="A40" s="60">
        <v>36</v>
      </c>
      <c r="B40" s="67" t="s">
        <v>87</v>
      </c>
      <c r="C40" s="18" t="s">
        <v>1148</v>
      </c>
      <c r="D40" s="1" t="s">
        <v>902</v>
      </c>
      <c r="E40" s="1" t="s">
        <v>88</v>
      </c>
      <c r="F40" s="1" t="s">
        <v>89</v>
      </c>
      <c r="G40" s="1">
        <v>7036</v>
      </c>
      <c r="H40" s="1">
        <v>20</v>
      </c>
      <c r="I40" s="1">
        <v>20</v>
      </c>
      <c r="J40" s="1">
        <v>0</v>
      </c>
      <c r="K40" s="1">
        <v>13</v>
      </c>
      <c r="L40" s="1">
        <v>20</v>
      </c>
      <c r="M40" s="1">
        <f t="shared" si="1"/>
        <v>73</v>
      </c>
      <c r="N40" s="88">
        <v>2</v>
      </c>
    </row>
    <row r="41" spans="1:14" ht="15.75">
      <c r="A41" s="60">
        <v>37</v>
      </c>
      <c r="B41" s="67" t="s">
        <v>143</v>
      </c>
      <c r="C41" s="18" t="s">
        <v>1148</v>
      </c>
      <c r="D41" s="1" t="s">
        <v>906</v>
      </c>
      <c r="E41" s="1" t="s">
        <v>28</v>
      </c>
      <c r="F41" s="1" t="s">
        <v>144</v>
      </c>
      <c r="G41" s="1">
        <v>7106</v>
      </c>
      <c r="H41" s="1">
        <v>20</v>
      </c>
      <c r="I41" s="1">
        <v>20</v>
      </c>
      <c r="J41" s="1">
        <v>0</v>
      </c>
      <c r="K41" s="1">
        <v>20</v>
      </c>
      <c r="L41" s="1">
        <v>13</v>
      </c>
      <c r="M41" s="1">
        <f t="shared" si="1"/>
        <v>73</v>
      </c>
      <c r="N41" s="88">
        <v>2</v>
      </c>
    </row>
    <row r="42" spans="1:14" ht="15.75">
      <c r="A42" s="60">
        <v>38</v>
      </c>
      <c r="B42" s="71" t="s">
        <v>171</v>
      </c>
      <c r="C42" s="18" t="s">
        <v>1148</v>
      </c>
      <c r="D42" s="2" t="s">
        <v>939</v>
      </c>
      <c r="E42" s="1" t="s">
        <v>3</v>
      </c>
      <c r="F42" s="1" t="s">
        <v>172</v>
      </c>
      <c r="G42" s="1">
        <v>7100</v>
      </c>
      <c r="H42" s="1">
        <v>20</v>
      </c>
      <c r="I42" s="1">
        <v>10.4</v>
      </c>
      <c r="J42" s="1">
        <v>4</v>
      </c>
      <c r="K42" s="1">
        <v>20</v>
      </c>
      <c r="L42" s="1">
        <v>18</v>
      </c>
      <c r="M42" s="1">
        <f t="shared" si="1"/>
        <v>72.400000000000006</v>
      </c>
      <c r="N42" s="88">
        <v>2</v>
      </c>
    </row>
    <row r="43" spans="1:14" ht="15.75">
      <c r="A43" s="60">
        <v>39</v>
      </c>
      <c r="B43" s="71" t="s">
        <v>1104</v>
      </c>
      <c r="C43" s="18" t="s">
        <v>1148</v>
      </c>
      <c r="D43" s="2" t="s">
        <v>946</v>
      </c>
      <c r="E43" s="1" t="s">
        <v>3</v>
      </c>
      <c r="F43" s="2" t="s">
        <v>153</v>
      </c>
      <c r="G43" s="2">
        <v>7124</v>
      </c>
      <c r="H43" s="2">
        <v>20</v>
      </c>
      <c r="I43" s="2">
        <v>20</v>
      </c>
      <c r="J43" s="2">
        <v>2</v>
      </c>
      <c r="K43" s="2">
        <v>12</v>
      </c>
      <c r="L43" s="2">
        <v>18</v>
      </c>
      <c r="M43" s="1">
        <f t="shared" si="1"/>
        <v>72</v>
      </c>
      <c r="N43" s="90">
        <v>3</v>
      </c>
    </row>
    <row r="44" spans="1:14" ht="15.75">
      <c r="A44" s="60">
        <v>40</v>
      </c>
      <c r="B44" s="67" t="s">
        <v>141</v>
      </c>
      <c r="C44" s="18" t="s">
        <v>1148</v>
      </c>
      <c r="D44" s="4" t="s">
        <v>911</v>
      </c>
      <c r="E44" s="2" t="s">
        <v>69</v>
      </c>
      <c r="F44" s="4" t="s">
        <v>142</v>
      </c>
      <c r="G44" s="4">
        <v>7107</v>
      </c>
      <c r="H44" s="4">
        <v>18</v>
      </c>
      <c r="I44" s="4">
        <v>20</v>
      </c>
      <c r="J44" s="4">
        <v>3</v>
      </c>
      <c r="K44" s="4">
        <v>13</v>
      </c>
      <c r="L44" s="4">
        <v>18</v>
      </c>
      <c r="M44" s="1">
        <f t="shared" si="1"/>
        <v>72</v>
      </c>
      <c r="N44" s="90">
        <v>3</v>
      </c>
    </row>
    <row r="45" spans="1:14" ht="15.75">
      <c r="A45" s="60">
        <v>41</v>
      </c>
      <c r="B45" s="67" t="s">
        <v>225</v>
      </c>
      <c r="C45" s="18" t="s">
        <v>1148</v>
      </c>
      <c r="D45" s="1" t="s">
        <v>1002</v>
      </c>
      <c r="E45" s="1" t="s">
        <v>226</v>
      </c>
      <c r="F45" s="1" t="s">
        <v>227</v>
      </c>
      <c r="G45" s="1">
        <v>7031</v>
      </c>
      <c r="H45" s="1">
        <v>20</v>
      </c>
      <c r="I45" s="1">
        <v>13.6</v>
      </c>
      <c r="J45" s="1">
        <v>0</v>
      </c>
      <c r="K45" s="1">
        <v>18</v>
      </c>
      <c r="L45" s="1">
        <v>20</v>
      </c>
      <c r="M45" s="1">
        <f t="shared" si="1"/>
        <v>71.599999999999994</v>
      </c>
      <c r="N45" s="90">
        <v>3</v>
      </c>
    </row>
    <row r="46" spans="1:14" ht="15.75">
      <c r="A46" s="60">
        <v>42</v>
      </c>
      <c r="B46" s="89" t="s">
        <v>130</v>
      </c>
      <c r="C46" s="18" t="s">
        <v>1148</v>
      </c>
      <c r="D46" s="19" t="s">
        <v>905</v>
      </c>
      <c r="E46" s="18" t="s">
        <v>22</v>
      </c>
      <c r="F46" s="18" t="s">
        <v>131</v>
      </c>
      <c r="G46" s="18">
        <v>7094</v>
      </c>
      <c r="H46" s="18">
        <v>18</v>
      </c>
      <c r="I46" s="18">
        <v>20</v>
      </c>
      <c r="J46" s="18">
        <v>2</v>
      </c>
      <c r="K46" s="18">
        <v>20</v>
      </c>
      <c r="L46" s="18">
        <v>11</v>
      </c>
      <c r="M46" s="1">
        <f t="shared" si="1"/>
        <v>71</v>
      </c>
      <c r="N46" s="90">
        <v>3</v>
      </c>
    </row>
    <row r="47" spans="1:14" ht="15.75">
      <c r="A47" s="60">
        <v>43</v>
      </c>
      <c r="B47" s="67" t="s">
        <v>134</v>
      </c>
      <c r="C47" s="18" t="s">
        <v>1148</v>
      </c>
      <c r="D47" s="1" t="s">
        <v>978</v>
      </c>
      <c r="E47" s="1" t="s">
        <v>3</v>
      </c>
      <c r="F47" s="1" t="s">
        <v>135</v>
      </c>
      <c r="G47" s="1">
        <v>7108</v>
      </c>
      <c r="H47" s="1">
        <v>16</v>
      </c>
      <c r="I47" s="1">
        <v>20</v>
      </c>
      <c r="J47" s="1">
        <v>2</v>
      </c>
      <c r="K47" s="1">
        <v>20</v>
      </c>
      <c r="L47" s="1">
        <v>13</v>
      </c>
      <c r="M47" s="1">
        <f t="shared" si="1"/>
        <v>71</v>
      </c>
      <c r="N47" s="90">
        <v>3</v>
      </c>
    </row>
    <row r="48" spans="1:14" ht="15.75">
      <c r="A48" s="60">
        <v>44</v>
      </c>
      <c r="B48" s="71" t="s">
        <v>154</v>
      </c>
      <c r="C48" s="18" t="s">
        <v>1148</v>
      </c>
      <c r="D48" s="2" t="s">
        <v>921</v>
      </c>
      <c r="E48" s="1" t="s">
        <v>3</v>
      </c>
      <c r="F48" s="1" t="s">
        <v>155</v>
      </c>
      <c r="G48" s="1">
        <v>7058</v>
      </c>
      <c r="H48" s="1">
        <v>17.2</v>
      </c>
      <c r="I48" s="1">
        <v>20</v>
      </c>
      <c r="J48" s="1">
        <v>2</v>
      </c>
      <c r="K48" s="1">
        <v>18.600000000000001</v>
      </c>
      <c r="L48" s="1">
        <v>13</v>
      </c>
      <c r="M48" s="1">
        <f>SUM(H48:L48)</f>
        <v>70.800000000000011</v>
      </c>
      <c r="N48" s="90">
        <v>3</v>
      </c>
    </row>
    <row r="49" spans="1:14" ht="15.75">
      <c r="A49" s="60">
        <v>45</v>
      </c>
      <c r="B49" s="67" t="s">
        <v>102</v>
      </c>
      <c r="C49" s="18" t="s">
        <v>1148</v>
      </c>
      <c r="D49" s="1" t="s">
        <v>990</v>
      </c>
      <c r="E49" s="1" t="s">
        <v>3</v>
      </c>
      <c r="F49" s="1" t="s">
        <v>67</v>
      </c>
      <c r="G49" s="1">
        <v>7017</v>
      </c>
      <c r="H49" s="1">
        <v>20</v>
      </c>
      <c r="I49" s="1">
        <v>20</v>
      </c>
      <c r="J49" s="1">
        <v>4</v>
      </c>
      <c r="K49" s="1">
        <v>20</v>
      </c>
      <c r="L49" s="1">
        <v>6</v>
      </c>
      <c r="M49" s="1">
        <f t="shared" si="1"/>
        <v>70</v>
      </c>
      <c r="N49" s="90">
        <v>3</v>
      </c>
    </row>
    <row r="50" spans="1:14" ht="15.75">
      <c r="A50" s="60">
        <v>46</v>
      </c>
      <c r="B50" s="71" t="s">
        <v>156</v>
      </c>
      <c r="C50" s="18" t="s">
        <v>1148</v>
      </c>
      <c r="D50" s="2" t="s">
        <v>997</v>
      </c>
      <c r="E50" s="1" t="s">
        <v>3</v>
      </c>
      <c r="F50" s="2" t="s">
        <v>76</v>
      </c>
      <c r="G50" s="2">
        <v>7025</v>
      </c>
      <c r="H50" s="2">
        <v>20</v>
      </c>
      <c r="I50" s="2">
        <v>20</v>
      </c>
      <c r="J50" s="2">
        <v>2</v>
      </c>
      <c r="K50" s="2">
        <v>13</v>
      </c>
      <c r="L50" s="2">
        <v>14</v>
      </c>
      <c r="M50" s="1">
        <f t="shared" si="1"/>
        <v>69</v>
      </c>
      <c r="N50" s="90">
        <v>3</v>
      </c>
    </row>
    <row r="51" spans="1:14" ht="15.75" customHeight="1">
      <c r="A51" s="60">
        <v>47</v>
      </c>
      <c r="B51" s="67" t="s">
        <v>149</v>
      </c>
      <c r="C51" s="18" t="s">
        <v>1148</v>
      </c>
      <c r="D51" s="1" t="s">
        <v>951</v>
      </c>
      <c r="E51" s="1" t="s">
        <v>150</v>
      </c>
      <c r="F51" s="1" t="s">
        <v>151</v>
      </c>
      <c r="G51" s="1">
        <v>7021</v>
      </c>
      <c r="H51" s="1">
        <v>16</v>
      </c>
      <c r="I51" s="1">
        <v>20</v>
      </c>
      <c r="J51" s="1">
        <v>5</v>
      </c>
      <c r="K51" s="1">
        <v>13</v>
      </c>
      <c r="L51" s="1">
        <v>14.6</v>
      </c>
      <c r="M51" s="1">
        <f t="shared" si="1"/>
        <v>68.599999999999994</v>
      </c>
      <c r="N51" s="90">
        <v>3</v>
      </c>
    </row>
    <row r="52" spans="1:14" ht="15.75">
      <c r="A52" s="60">
        <v>48</v>
      </c>
      <c r="B52" s="89" t="s">
        <v>184</v>
      </c>
      <c r="C52" s="18" t="s">
        <v>1148</v>
      </c>
      <c r="D52" s="19" t="s">
        <v>8</v>
      </c>
      <c r="E52" s="23" t="s">
        <v>49</v>
      </c>
      <c r="F52" s="18" t="s">
        <v>185</v>
      </c>
      <c r="G52" s="18">
        <v>7078</v>
      </c>
      <c r="H52" s="16">
        <v>20</v>
      </c>
      <c r="I52" s="16">
        <v>19</v>
      </c>
      <c r="J52" s="16">
        <v>0</v>
      </c>
      <c r="K52" s="16">
        <v>20</v>
      </c>
      <c r="L52" s="16">
        <v>9</v>
      </c>
      <c r="M52" s="1">
        <f t="shared" si="1"/>
        <v>68</v>
      </c>
      <c r="N52" s="90">
        <v>3</v>
      </c>
    </row>
    <row r="53" spans="1:14" ht="15.75">
      <c r="A53" s="60">
        <v>49</v>
      </c>
      <c r="B53" s="67" t="s">
        <v>92</v>
      </c>
      <c r="C53" s="18" t="s">
        <v>1148</v>
      </c>
      <c r="D53" s="1" t="s">
        <v>922</v>
      </c>
      <c r="E53" s="1" t="s">
        <v>3</v>
      </c>
      <c r="F53" s="1" t="s">
        <v>93</v>
      </c>
      <c r="G53" s="1">
        <v>7035</v>
      </c>
      <c r="H53" s="1">
        <v>16</v>
      </c>
      <c r="I53" s="1">
        <v>20</v>
      </c>
      <c r="J53" s="1">
        <v>4</v>
      </c>
      <c r="K53" s="1">
        <v>20</v>
      </c>
      <c r="L53" s="1">
        <v>8</v>
      </c>
      <c r="M53" s="1">
        <f t="shared" si="1"/>
        <v>68</v>
      </c>
      <c r="N53" s="90">
        <v>3</v>
      </c>
    </row>
    <row r="54" spans="1:14" ht="15.75">
      <c r="A54" s="60">
        <v>50</v>
      </c>
      <c r="B54" s="67" t="s">
        <v>133</v>
      </c>
      <c r="C54" s="18" t="s">
        <v>1148</v>
      </c>
      <c r="D54" s="1" t="s">
        <v>897</v>
      </c>
      <c r="E54" s="1" t="s">
        <v>3</v>
      </c>
      <c r="F54" s="1" t="s">
        <v>60</v>
      </c>
      <c r="G54" s="1">
        <v>7102</v>
      </c>
      <c r="H54" s="1">
        <v>20</v>
      </c>
      <c r="I54" s="1">
        <v>20</v>
      </c>
      <c r="J54" s="1">
        <v>0</v>
      </c>
      <c r="K54" s="1">
        <v>20</v>
      </c>
      <c r="L54" s="1">
        <v>6</v>
      </c>
      <c r="M54" s="1">
        <f t="shared" si="1"/>
        <v>66</v>
      </c>
      <c r="N54" s="90">
        <v>3</v>
      </c>
    </row>
    <row r="55" spans="1:14" ht="15.75">
      <c r="A55" s="60">
        <v>51</v>
      </c>
      <c r="B55" s="67" t="s">
        <v>322</v>
      </c>
      <c r="C55" s="18" t="s">
        <v>1148</v>
      </c>
      <c r="D55" s="1" t="s">
        <v>901</v>
      </c>
      <c r="E55" s="1" t="s">
        <v>3</v>
      </c>
      <c r="F55" s="1" t="s">
        <v>323</v>
      </c>
      <c r="G55" s="1">
        <v>7028</v>
      </c>
      <c r="H55" s="1">
        <v>6</v>
      </c>
      <c r="I55" s="1">
        <v>20</v>
      </c>
      <c r="J55" s="1">
        <v>7</v>
      </c>
      <c r="K55" s="1">
        <v>13</v>
      </c>
      <c r="L55" s="1">
        <v>20</v>
      </c>
      <c r="M55" s="1">
        <f t="shared" si="1"/>
        <v>66</v>
      </c>
      <c r="N55" s="90">
        <v>3</v>
      </c>
    </row>
    <row r="56" spans="1:14" ht="15.75">
      <c r="A56" s="60">
        <v>52</v>
      </c>
      <c r="B56" s="91" t="s">
        <v>115</v>
      </c>
      <c r="C56" s="18" t="s">
        <v>1148</v>
      </c>
      <c r="D56" s="5" t="s">
        <v>116</v>
      </c>
      <c r="E56" s="5" t="s">
        <v>117</v>
      </c>
      <c r="F56" s="5" t="s">
        <v>118</v>
      </c>
      <c r="G56" s="5">
        <v>7112</v>
      </c>
      <c r="H56" s="5">
        <v>5</v>
      </c>
      <c r="I56" s="5">
        <v>20</v>
      </c>
      <c r="J56" s="5">
        <v>15</v>
      </c>
      <c r="K56" s="5">
        <v>20</v>
      </c>
      <c r="L56" s="5">
        <v>4</v>
      </c>
      <c r="M56" s="1">
        <f t="shared" si="1"/>
        <v>64</v>
      </c>
      <c r="N56" s="90">
        <v>3</v>
      </c>
    </row>
    <row r="57" spans="1:14" ht="15.75">
      <c r="A57" s="60">
        <v>53</v>
      </c>
      <c r="B57" s="89" t="s">
        <v>65</v>
      </c>
      <c r="C57" s="18" t="s">
        <v>1148</v>
      </c>
      <c r="D57" s="19" t="s">
        <v>898</v>
      </c>
      <c r="E57" s="18" t="s">
        <v>22</v>
      </c>
      <c r="F57" s="18" t="s">
        <v>39</v>
      </c>
      <c r="G57" s="18">
        <v>7165</v>
      </c>
      <c r="H57" s="18">
        <v>12</v>
      </c>
      <c r="I57" s="18">
        <v>20</v>
      </c>
      <c r="J57" s="18">
        <v>4</v>
      </c>
      <c r="K57" s="18">
        <v>20</v>
      </c>
      <c r="L57" s="18">
        <v>8</v>
      </c>
      <c r="M57" s="1">
        <f t="shared" si="1"/>
        <v>64</v>
      </c>
      <c r="N57" s="90">
        <v>3</v>
      </c>
    </row>
    <row r="58" spans="1:14" ht="15.75">
      <c r="A58" s="60">
        <v>54</v>
      </c>
      <c r="B58" s="71" t="s">
        <v>158</v>
      </c>
      <c r="C58" s="18" t="s">
        <v>1148</v>
      </c>
      <c r="D58" s="4" t="s">
        <v>942</v>
      </c>
      <c r="E58" s="4" t="s">
        <v>159</v>
      </c>
      <c r="F58" s="4" t="s">
        <v>160</v>
      </c>
      <c r="G58" s="4">
        <v>7090</v>
      </c>
      <c r="H58" s="4">
        <v>20</v>
      </c>
      <c r="I58" s="4">
        <v>20</v>
      </c>
      <c r="J58" s="4">
        <v>3</v>
      </c>
      <c r="K58" s="4">
        <v>13</v>
      </c>
      <c r="L58" s="4">
        <v>8</v>
      </c>
      <c r="M58" s="1">
        <f t="shared" si="1"/>
        <v>64</v>
      </c>
      <c r="N58" s="90">
        <v>3</v>
      </c>
    </row>
    <row r="59" spans="1:14" ht="15.75">
      <c r="A59" s="60">
        <v>55</v>
      </c>
      <c r="B59" s="67" t="s">
        <v>94</v>
      </c>
      <c r="C59" s="18" t="s">
        <v>1148</v>
      </c>
      <c r="D59" s="4" t="s">
        <v>989</v>
      </c>
      <c r="E59" s="2" t="s">
        <v>69</v>
      </c>
      <c r="F59" s="4" t="s">
        <v>95</v>
      </c>
      <c r="G59" s="4">
        <v>7019</v>
      </c>
      <c r="H59" s="4">
        <v>8</v>
      </c>
      <c r="I59" s="4">
        <v>20</v>
      </c>
      <c r="J59" s="4">
        <v>2</v>
      </c>
      <c r="K59" s="4">
        <v>20</v>
      </c>
      <c r="L59" s="4">
        <v>13.6</v>
      </c>
      <c r="M59" s="1">
        <f t="shared" si="1"/>
        <v>63.6</v>
      </c>
      <c r="N59" s="90">
        <v>3</v>
      </c>
    </row>
    <row r="60" spans="1:14" ht="15.75">
      <c r="A60" s="60">
        <v>56</v>
      </c>
      <c r="B60" s="67" t="s">
        <v>113</v>
      </c>
      <c r="C60" s="18" t="s">
        <v>1148</v>
      </c>
      <c r="D60" s="1" t="s">
        <v>993</v>
      </c>
      <c r="E60" s="1" t="s">
        <v>3</v>
      </c>
      <c r="F60" s="1" t="s">
        <v>114</v>
      </c>
      <c r="G60" s="1">
        <v>7080</v>
      </c>
      <c r="H60" s="45">
        <v>20</v>
      </c>
      <c r="I60" s="45">
        <v>20</v>
      </c>
      <c r="J60" s="45">
        <v>6</v>
      </c>
      <c r="K60" s="45">
        <v>13</v>
      </c>
      <c r="L60" s="45">
        <v>4</v>
      </c>
      <c r="M60" s="1">
        <f t="shared" si="1"/>
        <v>63</v>
      </c>
      <c r="N60" s="90">
        <v>3</v>
      </c>
    </row>
    <row r="61" spans="1:14" ht="15.75">
      <c r="A61" s="60">
        <v>57</v>
      </c>
      <c r="B61" s="67" t="s">
        <v>27</v>
      </c>
      <c r="C61" s="18" t="s">
        <v>1148</v>
      </c>
      <c r="D61" s="1" t="s">
        <v>890</v>
      </c>
      <c r="E61" s="1" t="s">
        <v>28</v>
      </c>
      <c r="F61" s="1" t="s">
        <v>29</v>
      </c>
      <c r="G61" s="1">
        <v>7172</v>
      </c>
      <c r="H61" s="1">
        <v>20</v>
      </c>
      <c r="I61" s="1">
        <v>11</v>
      </c>
      <c r="J61" s="1">
        <v>5</v>
      </c>
      <c r="K61" s="1">
        <v>7</v>
      </c>
      <c r="L61" s="1">
        <v>20</v>
      </c>
      <c r="M61" s="1">
        <f t="shared" si="1"/>
        <v>63</v>
      </c>
      <c r="N61" s="90">
        <v>3</v>
      </c>
    </row>
    <row r="62" spans="1:14" ht="15.75">
      <c r="A62" s="60">
        <v>58</v>
      </c>
      <c r="B62" s="67" t="s">
        <v>284</v>
      </c>
      <c r="C62" s="18" t="s">
        <v>1148</v>
      </c>
      <c r="D62" s="1" t="s">
        <v>177</v>
      </c>
      <c r="E62" s="1" t="s">
        <v>31</v>
      </c>
      <c r="F62" s="1" t="s">
        <v>285</v>
      </c>
      <c r="G62" s="1">
        <v>7049</v>
      </c>
      <c r="H62" s="1">
        <v>10</v>
      </c>
      <c r="I62" s="1">
        <v>20</v>
      </c>
      <c r="J62" s="1">
        <v>0</v>
      </c>
      <c r="K62" s="1">
        <v>20</v>
      </c>
      <c r="L62" s="1">
        <v>13</v>
      </c>
      <c r="M62" s="1">
        <f t="shared" si="1"/>
        <v>63</v>
      </c>
      <c r="N62" s="90">
        <v>3</v>
      </c>
    </row>
    <row r="63" spans="1:14" ht="15.75">
      <c r="A63" s="60">
        <v>59</v>
      </c>
      <c r="B63" s="71" t="s">
        <v>332</v>
      </c>
      <c r="C63" s="18" t="s">
        <v>1148</v>
      </c>
      <c r="D63" s="2" t="s">
        <v>1015</v>
      </c>
      <c r="E63" s="1" t="s">
        <v>3</v>
      </c>
      <c r="F63" s="2" t="s">
        <v>299</v>
      </c>
      <c r="G63" s="2">
        <v>7135</v>
      </c>
      <c r="H63" s="2">
        <v>20</v>
      </c>
      <c r="I63" s="2">
        <v>20</v>
      </c>
      <c r="J63" s="2">
        <v>2</v>
      </c>
      <c r="K63" s="2">
        <v>5</v>
      </c>
      <c r="L63" s="2">
        <v>16</v>
      </c>
      <c r="M63" s="1">
        <f t="shared" si="1"/>
        <v>63</v>
      </c>
      <c r="N63" s="90">
        <v>3</v>
      </c>
    </row>
    <row r="64" spans="1:14" ht="15.75">
      <c r="A64" s="60">
        <v>60</v>
      </c>
      <c r="B64" s="67" t="s">
        <v>1103</v>
      </c>
      <c r="C64" s="18" t="s">
        <v>1148</v>
      </c>
      <c r="D64" s="9" t="s">
        <v>932</v>
      </c>
      <c r="E64" s="1" t="s">
        <v>96</v>
      </c>
      <c r="F64" s="1" t="s">
        <v>97</v>
      </c>
      <c r="G64" s="1">
        <v>7010</v>
      </c>
      <c r="H64" s="1">
        <v>20</v>
      </c>
      <c r="I64" s="1">
        <v>20</v>
      </c>
      <c r="J64" s="1">
        <v>2</v>
      </c>
      <c r="K64" s="1">
        <v>13</v>
      </c>
      <c r="L64" s="1">
        <v>8</v>
      </c>
      <c r="M64" s="1">
        <f t="shared" si="1"/>
        <v>63</v>
      </c>
      <c r="N64" s="90">
        <v>3</v>
      </c>
    </row>
    <row r="65" spans="1:14" ht="15.75">
      <c r="A65" s="60">
        <v>61</v>
      </c>
      <c r="B65" s="89" t="s">
        <v>293</v>
      </c>
      <c r="C65" s="18" t="s">
        <v>1148</v>
      </c>
      <c r="D65" s="23" t="s">
        <v>976</v>
      </c>
      <c r="E65" s="23" t="s">
        <v>294</v>
      </c>
      <c r="F65" s="23" t="s">
        <v>295</v>
      </c>
      <c r="G65" s="23">
        <v>7046</v>
      </c>
      <c r="H65" s="23">
        <v>20</v>
      </c>
      <c r="I65" s="23">
        <v>19</v>
      </c>
      <c r="J65" s="23">
        <v>0</v>
      </c>
      <c r="K65" s="23">
        <v>20</v>
      </c>
      <c r="L65" s="23">
        <v>4</v>
      </c>
      <c r="M65" s="1">
        <f t="shared" si="1"/>
        <v>63</v>
      </c>
      <c r="N65" s="90">
        <v>3</v>
      </c>
    </row>
    <row r="66" spans="1:14" ht="15.75">
      <c r="A66" s="60">
        <v>62</v>
      </c>
      <c r="B66" s="71" t="s">
        <v>75</v>
      </c>
      <c r="C66" s="18" t="s">
        <v>1148</v>
      </c>
      <c r="D66" s="2" t="s">
        <v>980</v>
      </c>
      <c r="E66" s="1" t="s">
        <v>3</v>
      </c>
      <c r="F66" s="2" t="s">
        <v>76</v>
      </c>
      <c r="G66" s="2">
        <v>7002</v>
      </c>
      <c r="H66" s="2">
        <v>18</v>
      </c>
      <c r="I66" s="2">
        <v>15</v>
      </c>
      <c r="J66" s="2">
        <v>2</v>
      </c>
      <c r="K66" s="2">
        <v>20</v>
      </c>
      <c r="L66" s="2">
        <v>8</v>
      </c>
      <c r="M66" s="1">
        <f t="shared" si="1"/>
        <v>63</v>
      </c>
      <c r="N66" s="90">
        <v>3</v>
      </c>
    </row>
    <row r="67" spans="1:14" ht="15.75">
      <c r="A67" s="60">
        <v>63</v>
      </c>
      <c r="B67" s="91" t="s">
        <v>278</v>
      </c>
      <c r="C67" s="18" t="s">
        <v>1148</v>
      </c>
      <c r="D67" s="5" t="s">
        <v>1012</v>
      </c>
      <c r="E67" s="5" t="s">
        <v>117</v>
      </c>
      <c r="F67" s="20" t="s">
        <v>280</v>
      </c>
      <c r="G67" s="20">
        <v>7120</v>
      </c>
      <c r="H67" s="20">
        <v>9</v>
      </c>
      <c r="I67" s="20">
        <v>20</v>
      </c>
      <c r="J67" s="20">
        <v>4</v>
      </c>
      <c r="K67" s="20">
        <v>12</v>
      </c>
      <c r="L67" s="20">
        <v>18</v>
      </c>
      <c r="M67" s="1">
        <f t="shared" si="1"/>
        <v>63</v>
      </c>
      <c r="N67" s="90">
        <v>3</v>
      </c>
    </row>
    <row r="68" spans="1:14" ht="15.75">
      <c r="A68" s="60">
        <v>64</v>
      </c>
      <c r="B68" s="67" t="s">
        <v>40</v>
      </c>
      <c r="C68" s="18" t="s">
        <v>1148</v>
      </c>
      <c r="D68" s="1" t="s">
        <v>894</v>
      </c>
      <c r="E68" s="1" t="s">
        <v>41</v>
      </c>
      <c r="F68" s="1" t="s">
        <v>42</v>
      </c>
      <c r="G68" s="1">
        <v>7008</v>
      </c>
      <c r="H68" s="1">
        <v>20</v>
      </c>
      <c r="I68" s="1">
        <v>4</v>
      </c>
      <c r="J68" s="1">
        <v>0</v>
      </c>
      <c r="K68" s="1">
        <v>20</v>
      </c>
      <c r="L68" s="1">
        <v>18</v>
      </c>
      <c r="M68" s="1">
        <f t="shared" si="1"/>
        <v>62</v>
      </c>
      <c r="N68" s="90">
        <v>3</v>
      </c>
    </row>
    <row r="69" spans="1:14" ht="15.75">
      <c r="A69" s="60">
        <v>65</v>
      </c>
      <c r="B69" s="67" t="s">
        <v>175</v>
      </c>
      <c r="C69" s="18" t="s">
        <v>1148</v>
      </c>
      <c r="D69" s="1" t="s">
        <v>962</v>
      </c>
      <c r="E69" s="1" t="s">
        <v>3</v>
      </c>
      <c r="F69" s="1" t="s">
        <v>137</v>
      </c>
      <c r="G69" s="1">
        <v>7085</v>
      </c>
      <c r="H69" s="1">
        <v>12</v>
      </c>
      <c r="I69" s="1">
        <v>20</v>
      </c>
      <c r="J69" s="1">
        <v>4</v>
      </c>
      <c r="K69" s="1">
        <v>20</v>
      </c>
      <c r="L69" s="1">
        <v>6</v>
      </c>
      <c r="M69" s="1">
        <f t="shared" ref="M69:M100" si="2">SUM(H69:L69)</f>
        <v>62</v>
      </c>
      <c r="N69" s="90">
        <v>3</v>
      </c>
    </row>
    <row r="70" spans="1:14" ht="15.75">
      <c r="A70" s="60">
        <v>66</v>
      </c>
      <c r="B70" s="67" t="s">
        <v>91</v>
      </c>
      <c r="C70" s="18" t="s">
        <v>1148</v>
      </c>
      <c r="D70" s="1" t="s">
        <v>911</v>
      </c>
      <c r="E70" s="1" t="s">
        <v>31</v>
      </c>
      <c r="F70" s="1" t="s">
        <v>32</v>
      </c>
      <c r="G70" s="1">
        <v>7020</v>
      </c>
      <c r="H70" s="1">
        <v>14</v>
      </c>
      <c r="I70" s="1">
        <v>20</v>
      </c>
      <c r="J70" s="1">
        <v>0</v>
      </c>
      <c r="K70" s="1">
        <v>20</v>
      </c>
      <c r="L70" s="1">
        <v>8</v>
      </c>
      <c r="M70" s="1">
        <f t="shared" si="2"/>
        <v>62</v>
      </c>
      <c r="N70" s="90">
        <v>3</v>
      </c>
    </row>
    <row r="71" spans="1:14" ht="15.75">
      <c r="A71" s="60">
        <v>67</v>
      </c>
      <c r="B71" s="71" t="s">
        <v>330</v>
      </c>
      <c r="C71" s="18" t="s">
        <v>1148</v>
      </c>
      <c r="D71" s="2" t="s">
        <v>941</v>
      </c>
      <c r="E71" s="1" t="s">
        <v>3</v>
      </c>
      <c r="F71" s="2" t="s">
        <v>331</v>
      </c>
      <c r="G71" s="2">
        <v>7131</v>
      </c>
      <c r="H71" s="2">
        <v>16</v>
      </c>
      <c r="I71" s="2">
        <v>20</v>
      </c>
      <c r="J71" s="2">
        <v>0</v>
      </c>
      <c r="K71" s="2">
        <v>18</v>
      </c>
      <c r="L71" s="2">
        <v>8</v>
      </c>
      <c r="M71" s="1">
        <f t="shared" si="2"/>
        <v>62</v>
      </c>
      <c r="N71" s="90">
        <v>3</v>
      </c>
    </row>
    <row r="72" spans="1:14" ht="15.75">
      <c r="A72" s="60">
        <v>68</v>
      </c>
      <c r="B72" s="67" t="s">
        <v>7</v>
      </c>
      <c r="C72" s="18" t="s">
        <v>1148</v>
      </c>
      <c r="D72" s="1" t="s">
        <v>8</v>
      </c>
      <c r="E72" s="1" t="s">
        <v>9</v>
      </c>
      <c r="F72" s="1" t="s">
        <v>10</v>
      </c>
      <c r="G72" s="1">
        <v>7173</v>
      </c>
      <c r="H72" s="1">
        <v>20</v>
      </c>
      <c r="I72" s="1">
        <v>20</v>
      </c>
      <c r="J72" s="1">
        <v>0</v>
      </c>
      <c r="K72" s="1">
        <v>13</v>
      </c>
      <c r="L72" s="1">
        <v>8</v>
      </c>
      <c r="M72" s="1">
        <f t="shared" si="2"/>
        <v>61</v>
      </c>
      <c r="N72" s="90">
        <v>3</v>
      </c>
    </row>
    <row r="73" spans="1:14" ht="15.75">
      <c r="A73" s="60">
        <v>69</v>
      </c>
      <c r="B73" s="67" t="s">
        <v>176</v>
      </c>
      <c r="C73" s="18" t="s">
        <v>1148</v>
      </c>
      <c r="D73" s="1" t="s">
        <v>177</v>
      </c>
      <c r="E73" s="1" t="s">
        <v>178</v>
      </c>
      <c r="F73" s="1" t="s">
        <v>179</v>
      </c>
      <c r="G73" s="1">
        <v>7099</v>
      </c>
      <c r="H73" s="1">
        <v>20</v>
      </c>
      <c r="I73" s="1">
        <v>20</v>
      </c>
      <c r="J73" s="1">
        <v>0</v>
      </c>
      <c r="K73" s="1">
        <v>13</v>
      </c>
      <c r="L73" s="1">
        <v>8</v>
      </c>
      <c r="M73" s="1">
        <f t="shared" si="2"/>
        <v>61</v>
      </c>
      <c r="N73" s="90">
        <v>3</v>
      </c>
    </row>
    <row r="74" spans="1:14" ht="15.75">
      <c r="A74" s="60">
        <v>70</v>
      </c>
      <c r="B74" s="67" t="s">
        <v>228</v>
      </c>
      <c r="C74" s="18" t="s">
        <v>1148</v>
      </c>
      <c r="D74" s="1" t="s">
        <v>923</v>
      </c>
      <c r="E74" s="1" t="s">
        <v>3</v>
      </c>
      <c r="F74" s="1" t="s">
        <v>78</v>
      </c>
      <c r="G74" s="1">
        <v>7030</v>
      </c>
      <c r="H74" s="1">
        <v>20</v>
      </c>
      <c r="I74" s="1">
        <v>20</v>
      </c>
      <c r="J74" s="1">
        <v>0</v>
      </c>
      <c r="K74" s="1">
        <v>13</v>
      </c>
      <c r="L74" s="1">
        <v>8</v>
      </c>
      <c r="M74" s="1">
        <f t="shared" si="2"/>
        <v>61</v>
      </c>
      <c r="N74" s="90">
        <v>3</v>
      </c>
    </row>
    <row r="75" spans="1:14" ht="15.75">
      <c r="A75" s="60">
        <v>71</v>
      </c>
      <c r="B75" s="71" t="s">
        <v>223</v>
      </c>
      <c r="C75" s="18" t="s">
        <v>1148</v>
      </c>
      <c r="D75" s="2" t="s">
        <v>488</v>
      </c>
      <c r="E75" s="1" t="s">
        <v>3</v>
      </c>
      <c r="F75" s="2" t="s">
        <v>4</v>
      </c>
      <c r="G75" s="2">
        <v>7160</v>
      </c>
      <c r="H75" s="2">
        <v>20</v>
      </c>
      <c r="I75" s="2">
        <v>20</v>
      </c>
      <c r="J75" s="2">
        <v>12</v>
      </c>
      <c r="K75" s="2">
        <v>9</v>
      </c>
      <c r="L75" s="2">
        <v>0</v>
      </c>
      <c r="M75" s="1">
        <f t="shared" si="2"/>
        <v>61</v>
      </c>
      <c r="N75" s="90">
        <v>3</v>
      </c>
    </row>
    <row r="76" spans="1:14" ht="15.75">
      <c r="A76" s="60">
        <v>72</v>
      </c>
      <c r="B76" s="67" t="s">
        <v>53</v>
      </c>
      <c r="C76" s="18" t="s">
        <v>1148</v>
      </c>
      <c r="D76" s="1" t="s">
        <v>984</v>
      </c>
      <c r="E76" s="1" t="s">
        <v>3</v>
      </c>
      <c r="F76" s="1" t="s">
        <v>54</v>
      </c>
      <c r="G76" s="1">
        <v>7167</v>
      </c>
      <c r="H76" s="1">
        <v>16</v>
      </c>
      <c r="I76" s="1">
        <v>20</v>
      </c>
      <c r="J76" s="1">
        <v>2</v>
      </c>
      <c r="K76" s="1">
        <v>13</v>
      </c>
      <c r="L76" s="1">
        <v>9</v>
      </c>
      <c r="M76" s="1">
        <f t="shared" si="2"/>
        <v>60</v>
      </c>
      <c r="N76" s="90">
        <v>3</v>
      </c>
    </row>
    <row r="77" spans="1:14" ht="15.75">
      <c r="A77" s="60">
        <v>73</v>
      </c>
      <c r="B77" s="67" t="s">
        <v>174</v>
      </c>
      <c r="C77" s="18" t="s">
        <v>1148</v>
      </c>
      <c r="D77" s="1" t="s">
        <v>966</v>
      </c>
      <c r="E77" s="1" t="s">
        <v>3</v>
      </c>
      <c r="F77" s="1" t="s">
        <v>72</v>
      </c>
      <c r="G77" s="1">
        <v>7082</v>
      </c>
      <c r="H77" s="1">
        <v>5</v>
      </c>
      <c r="I77" s="1">
        <v>20</v>
      </c>
      <c r="J77" s="1">
        <v>2</v>
      </c>
      <c r="K77" s="1">
        <v>13</v>
      </c>
      <c r="L77" s="1">
        <v>20</v>
      </c>
      <c r="M77" s="1">
        <f t="shared" si="2"/>
        <v>60</v>
      </c>
      <c r="N77" s="90">
        <v>3</v>
      </c>
    </row>
    <row r="78" spans="1:14" ht="15.75">
      <c r="A78" s="60">
        <v>74</v>
      </c>
      <c r="B78" s="67" t="s">
        <v>126</v>
      </c>
      <c r="C78" s="18" t="s">
        <v>1148</v>
      </c>
      <c r="D78" s="1" t="s">
        <v>996</v>
      </c>
      <c r="E78" s="1" t="s">
        <v>3</v>
      </c>
      <c r="F78" s="1" t="s">
        <v>127</v>
      </c>
      <c r="G78" s="1">
        <v>7176</v>
      </c>
      <c r="H78" s="1">
        <v>12</v>
      </c>
      <c r="I78" s="1">
        <v>20</v>
      </c>
      <c r="J78" s="1">
        <v>0</v>
      </c>
      <c r="K78" s="1">
        <v>20</v>
      </c>
      <c r="L78" s="1">
        <v>8</v>
      </c>
      <c r="M78" s="1">
        <f t="shared" si="2"/>
        <v>60</v>
      </c>
      <c r="N78" s="90">
        <v>3</v>
      </c>
    </row>
    <row r="79" spans="1:14" ht="15.75">
      <c r="A79" s="60">
        <v>75</v>
      </c>
      <c r="B79" s="67" t="s">
        <v>45</v>
      </c>
      <c r="C79" s="18" t="s">
        <v>1148</v>
      </c>
      <c r="D79" s="1" t="s">
        <v>896</v>
      </c>
      <c r="E79" s="1" t="s">
        <v>46</v>
      </c>
      <c r="F79" s="1" t="s">
        <v>47</v>
      </c>
      <c r="G79" s="1">
        <v>7168</v>
      </c>
      <c r="H79" s="1">
        <v>3</v>
      </c>
      <c r="I79" s="1">
        <v>20</v>
      </c>
      <c r="J79" s="1">
        <v>5</v>
      </c>
      <c r="K79" s="1">
        <v>11</v>
      </c>
      <c r="L79" s="1">
        <v>20</v>
      </c>
      <c r="M79" s="1">
        <f t="shared" si="2"/>
        <v>59</v>
      </c>
      <c r="N79" s="90" t="s">
        <v>1154</v>
      </c>
    </row>
    <row r="80" spans="1:14" ht="15.75">
      <c r="A80" s="60">
        <v>76</v>
      </c>
      <c r="B80" s="67" t="s">
        <v>108</v>
      </c>
      <c r="C80" s="18" t="s">
        <v>1148</v>
      </c>
      <c r="D80" s="1" t="s">
        <v>992</v>
      </c>
      <c r="E80" s="1" t="s">
        <v>3</v>
      </c>
      <c r="F80" s="1" t="s">
        <v>109</v>
      </c>
      <c r="G80" s="1">
        <v>7011</v>
      </c>
      <c r="H80" s="1">
        <v>20</v>
      </c>
      <c r="I80" s="1">
        <v>19</v>
      </c>
      <c r="J80" s="1">
        <v>0</v>
      </c>
      <c r="K80" s="1">
        <v>20</v>
      </c>
      <c r="L80" s="1">
        <v>0</v>
      </c>
      <c r="M80" s="1">
        <f t="shared" si="2"/>
        <v>59</v>
      </c>
      <c r="N80" s="90" t="s">
        <v>1154</v>
      </c>
    </row>
    <row r="81" spans="1:14" ht="15.75">
      <c r="A81" s="60">
        <v>77</v>
      </c>
      <c r="B81" s="67" t="s">
        <v>83</v>
      </c>
      <c r="C81" s="18" t="s">
        <v>1148</v>
      </c>
      <c r="D81" s="1" t="s">
        <v>900</v>
      </c>
      <c r="E81" s="1" t="s">
        <v>3</v>
      </c>
      <c r="F81" s="1" t="s">
        <v>84</v>
      </c>
      <c r="G81" s="1">
        <v>7023</v>
      </c>
      <c r="H81" s="1">
        <v>12</v>
      </c>
      <c r="I81" s="1">
        <v>20</v>
      </c>
      <c r="J81" s="1">
        <v>7</v>
      </c>
      <c r="K81" s="1">
        <v>6</v>
      </c>
      <c r="L81" s="1">
        <v>13</v>
      </c>
      <c r="M81" s="1">
        <f t="shared" si="2"/>
        <v>58</v>
      </c>
      <c r="N81" s="90" t="s">
        <v>1154</v>
      </c>
    </row>
    <row r="82" spans="1:14" ht="15.75">
      <c r="A82" s="60">
        <v>78</v>
      </c>
      <c r="B82" s="67" t="s">
        <v>210</v>
      </c>
      <c r="C82" s="18" t="s">
        <v>1148</v>
      </c>
      <c r="D82" s="1" t="s">
        <v>909</v>
      </c>
      <c r="E82" s="1" t="s">
        <v>146</v>
      </c>
      <c r="F82" s="1" t="s">
        <v>211</v>
      </c>
      <c r="G82" s="1">
        <v>7151</v>
      </c>
      <c r="H82" s="1">
        <v>14</v>
      </c>
      <c r="I82" s="1">
        <v>20</v>
      </c>
      <c r="J82" s="1">
        <v>0</v>
      </c>
      <c r="K82" s="1">
        <v>20</v>
      </c>
      <c r="L82" s="1">
        <v>4</v>
      </c>
      <c r="M82" s="1">
        <f t="shared" si="2"/>
        <v>58</v>
      </c>
      <c r="N82" s="90" t="s">
        <v>1154</v>
      </c>
    </row>
    <row r="83" spans="1:14" ht="15.75">
      <c r="A83" s="60">
        <v>79</v>
      </c>
      <c r="B83" s="89" t="s">
        <v>123</v>
      </c>
      <c r="C83" s="18" t="s">
        <v>1148</v>
      </c>
      <c r="D83" s="18" t="s">
        <v>995</v>
      </c>
      <c r="E83" s="18" t="s">
        <v>22</v>
      </c>
      <c r="F83" s="18" t="s">
        <v>124</v>
      </c>
      <c r="G83" s="18">
        <v>7042</v>
      </c>
      <c r="H83" s="18">
        <v>20</v>
      </c>
      <c r="I83" s="18">
        <v>18</v>
      </c>
      <c r="J83" s="18">
        <v>7</v>
      </c>
      <c r="K83" s="18">
        <v>5</v>
      </c>
      <c r="L83" s="18">
        <v>8</v>
      </c>
      <c r="M83" s="1">
        <f t="shared" si="2"/>
        <v>58</v>
      </c>
      <c r="N83" s="90" t="s">
        <v>1154</v>
      </c>
    </row>
    <row r="84" spans="1:14" ht="15.75">
      <c r="A84" s="60">
        <v>80</v>
      </c>
      <c r="B84" s="67" t="s">
        <v>183</v>
      </c>
      <c r="C84" s="18" t="s">
        <v>1148</v>
      </c>
      <c r="D84" s="1" t="s">
        <v>996</v>
      </c>
      <c r="E84" s="1" t="s">
        <v>3</v>
      </c>
      <c r="F84" s="1" t="s">
        <v>127</v>
      </c>
      <c r="G84" s="1">
        <v>7069</v>
      </c>
      <c r="H84" s="1">
        <v>14</v>
      </c>
      <c r="I84" s="1">
        <v>20</v>
      </c>
      <c r="J84" s="1">
        <v>0</v>
      </c>
      <c r="K84" s="1">
        <v>20</v>
      </c>
      <c r="L84" s="1">
        <v>4</v>
      </c>
      <c r="M84" s="1">
        <f t="shared" si="2"/>
        <v>58</v>
      </c>
      <c r="N84" s="90" t="s">
        <v>1154</v>
      </c>
    </row>
    <row r="85" spans="1:14" s="33" customFormat="1" ht="15.75">
      <c r="A85" s="60">
        <v>81</v>
      </c>
      <c r="B85" s="92" t="s">
        <v>111</v>
      </c>
      <c r="C85" s="45" t="s">
        <v>1148</v>
      </c>
      <c r="D85" s="32" t="s">
        <v>930</v>
      </c>
      <c r="E85" s="32" t="s">
        <v>25</v>
      </c>
      <c r="F85" s="32" t="s">
        <v>112</v>
      </c>
      <c r="G85" s="32">
        <v>7126</v>
      </c>
      <c r="H85" s="32">
        <v>20</v>
      </c>
      <c r="I85" s="32">
        <v>20</v>
      </c>
      <c r="J85" s="32">
        <v>2</v>
      </c>
      <c r="K85" s="32">
        <v>6</v>
      </c>
      <c r="L85" s="32">
        <v>10</v>
      </c>
      <c r="M85" s="32">
        <f t="shared" si="2"/>
        <v>58</v>
      </c>
      <c r="N85" s="93" t="s">
        <v>1154</v>
      </c>
    </row>
    <row r="86" spans="1:14" ht="15.75">
      <c r="A86" s="60">
        <v>82</v>
      </c>
      <c r="B86" s="67" t="s">
        <v>218</v>
      </c>
      <c r="C86" s="18" t="s">
        <v>1148</v>
      </c>
      <c r="D86" s="1" t="s">
        <v>910</v>
      </c>
      <c r="E86" s="1" t="s">
        <v>28</v>
      </c>
      <c r="F86" s="1" t="s">
        <v>219</v>
      </c>
      <c r="G86" s="1">
        <v>7155</v>
      </c>
      <c r="H86" s="1">
        <v>8</v>
      </c>
      <c r="I86" s="1">
        <v>20</v>
      </c>
      <c r="J86" s="1">
        <v>2</v>
      </c>
      <c r="K86" s="1">
        <v>18</v>
      </c>
      <c r="L86" s="1">
        <v>9</v>
      </c>
      <c r="M86" s="1">
        <f t="shared" si="2"/>
        <v>57</v>
      </c>
      <c r="N86" s="90" t="s">
        <v>1154</v>
      </c>
    </row>
    <row r="87" spans="1:14" ht="15.75">
      <c r="A87" s="60">
        <v>83</v>
      </c>
      <c r="B87" s="67" t="s">
        <v>193</v>
      </c>
      <c r="C87" s="18" t="s">
        <v>1148</v>
      </c>
      <c r="D87" s="1" t="s">
        <v>1000</v>
      </c>
      <c r="E87" s="4" t="s">
        <v>194</v>
      </c>
      <c r="F87" s="1" t="s">
        <v>195</v>
      </c>
      <c r="G87" s="1">
        <v>7070</v>
      </c>
      <c r="H87" s="1">
        <v>0</v>
      </c>
      <c r="I87" s="1">
        <v>20</v>
      </c>
      <c r="J87" s="1">
        <v>18</v>
      </c>
      <c r="K87" s="1">
        <v>15</v>
      </c>
      <c r="L87" s="1">
        <v>4</v>
      </c>
      <c r="M87" s="1">
        <f t="shared" si="2"/>
        <v>57</v>
      </c>
      <c r="N87" s="90" t="s">
        <v>1154</v>
      </c>
    </row>
    <row r="88" spans="1:14" ht="15.75">
      <c r="A88" s="60">
        <v>84</v>
      </c>
      <c r="B88" s="67" t="s">
        <v>43</v>
      </c>
      <c r="C88" s="18" t="s">
        <v>1148</v>
      </c>
      <c r="D88" s="1" t="s">
        <v>895</v>
      </c>
      <c r="E88" s="1" t="s">
        <v>3</v>
      </c>
      <c r="F88" s="1" t="s">
        <v>44</v>
      </c>
      <c r="G88" s="1">
        <v>7044</v>
      </c>
      <c r="H88" s="1">
        <v>20</v>
      </c>
      <c r="I88" s="1">
        <v>9</v>
      </c>
      <c r="J88" s="1">
        <v>0</v>
      </c>
      <c r="K88" s="1">
        <v>20</v>
      </c>
      <c r="L88" s="1">
        <v>8</v>
      </c>
      <c r="M88" s="1">
        <f t="shared" si="2"/>
        <v>57</v>
      </c>
      <c r="N88" s="90" t="s">
        <v>1154</v>
      </c>
    </row>
    <row r="89" spans="1:14" ht="15.75">
      <c r="A89" s="60">
        <v>85</v>
      </c>
      <c r="B89" s="71" t="s">
        <v>281</v>
      </c>
      <c r="C89" s="18" t="s">
        <v>1148</v>
      </c>
      <c r="D89" s="4" t="s">
        <v>882</v>
      </c>
      <c r="E89" s="1" t="s">
        <v>282</v>
      </c>
      <c r="F89" s="4" t="s">
        <v>283</v>
      </c>
      <c r="G89" s="4">
        <v>7041</v>
      </c>
      <c r="H89" s="4">
        <v>20</v>
      </c>
      <c r="I89" s="4">
        <v>20</v>
      </c>
      <c r="J89" s="4">
        <v>0</v>
      </c>
      <c r="K89" s="4">
        <v>13</v>
      </c>
      <c r="L89" s="4">
        <v>4</v>
      </c>
      <c r="M89" s="1">
        <f t="shared" si="2"/>
        <v>57</v>
      </c>
      <c r="N89" s="90" t="s">
        <v>1154</v>
      </c>
    </row>
    <row r="90" spans="1:14" ht="15.75">
      <c r="A90" s="60">
        <v>86</v>
      </c>
      <c r="B90" s="67" t="s">
        <v>315</v>
      </c>
      <c r="C90" s="18" t="s">
        <v>1148</v>
      </c>
      <c r="D90" s="1" t="s">
        <v>882</v>
      </c>
      <c r="E90" s="1" t="s">
        <v>139</v>
      </c>
      <c r="F90" s="1" t="s">
        <v>316</v>
      </c>
      <c r="G90" s="1">
        <v>7054</v>
      </c>
      <c r="H90" s="1">
        <v>14</v>
      </c>
      <c r="I90" s="1">
        <v>20</v>
      </c>
      <c r="J90" s="1">
        <v>2</v>
      </c>
      <c r="K90" s="1">
        <v>13</v>
      </c>
      <c r="L90" s="1">
        <v>8</v>
      </c>
      <c r="M90" s="1">
        <f t="shared" si="2"/>
        <v>57</v>
      </c>
      <c r="N90" s="90" t="s">
        <v>1154</v>
      </c>
    </row>
    <row r="91" spans="1:14" ht="15.75">
      <c r="A91" s="60">
        <v>87</v>
      </c>
      <c r="B91" s="71" t="s">
        <v>16</v>
      </c>
      <c r="C91" s="18" t="s">
        <v>1148</v>
      </c>
      <c r="D91" s="2" t="s">
        <v>887</v>
      </c>
      <c r="E91" s="1" t="s">
        <v>3</v>
      </c>
      <c r="F91" s="2" t="s">
        <v>17</v>
      </c>
      <c r="G91" s="2">
        <v>7175</v>
      </c>
      <c r="H91" s="2">
        <v>3</v>
      </c>
      <c r="I91" s="2">
        <v>20</v>
      </c>
      <c r="J91" s="2">
        <v>0</v>
      </c>
      <c r="K91" s="2">
        <v>20</v>
      </c>
      <c r="L91" s="2">
        <v>13</v>
      </c>
      <c r="M91" s="1">
        <f t="shared" si="2"/>
        <v>56</v>
      </c>
      <c r="N91" s="90" t="s">
        <v>1154</v>
      </c>
    </row>
    <row r="92" spans="1:14" ht="15.75">
      <c r="A92" s="60">
        <v>88</v>
      </c>
      <c r="B92" s="67" t="s">
        <v>85</v>
      </c>
      <c r="C92" s="18" t="s">
        <v>1148</v>
      </c>
      <c r="D92" s="1" t="s">
        <v>901</v>
      </c>
      <c r="E92" s="1" t="s">
        <v>3</v>
      </c>
      <c r="F92" s="1" t="s">
        <v>86</v>
      </c>
      <c r="G92" s="1">
        <v>7037</v>
      </c>
      <c r="H92" s="1">
        <v>10</v>
      </c>
      <c r="I92" s="1">
        <v>20</v>
      </c>
      <c r="J92" s="1">
        <v>0</v>
      </c>
      <c r="K92" s="1">
        <v>20</v>
      </c>
      <c r="L92" s="1">
        <v>4</v>
      </c>
      <c r="M92" s="1">
        <f t="shared" si="2"/>
        <v>54</v>
      </c>
      <c r="N92" s="90" t="s">
        <v>1154</v>
      </c>
    </row>
    <row r="93" spans="1:14" ht="15.75">
      <c r="A93" s="60">
        <v>89</v>
      </c>
      <c r="B93" s="67" t="s">
        <v>271</v>
      </c>
      <c r="C93" s="18" t="s">
        <v>1148</v>
      </c>
      <c r="D93" s="1" t="s">
        <v>944</v>
      </c>
      <c r="E93" s="1" t="s">
        <v>3</v>
      </c>
      <c r="F93" s="1" t="s">
        <v>272</v>
      </c>
      <c r="G93" s="1">
        <v>7121</v>
      </c>
      <c r="H93" s="1">
        <v>20</v>
      </c>
      <c r="I93" s="1">
        <v>13</v>
      </c>
      <c r="J93" s="1">
        <v>0</v>
      </c>
      <c r="K93" s="1">
        <v>17</v>
      </c>
      <c r="L93" s="1">
        <v>4</v>
      </c>
      <c r="M93" s="1">
        <f t="shared" si="2"/>
        <v>54</v>
      </c>
      <c r="N93" s="90" t="s">
        <v>1154</v>
      </c>
    </row>
    <row r="94" spans="1:14" ht="15.75">
      <c r="A94" s="60">
        <v>90</v>
      </c>
      <c r="B94" s="67" t="s">
        <v>73</v>
      </c>
      <c r="C94" s="18" t="s">
        <v>1148</v>
      </c>
      <c r="D94" s="1" t="s">
        <v>987</v>
      </c>
      <c r="E94" s="1" t="s">
        <v>3</v>
      </c>
      <c r="F94" s="1" t="s">
        <v>74</v>
      </c>
      <c r="G94" s="1">
        <v>7005</v>
      </c>
      <c r="H94" s="1">
        <v>5</v>
      </c>
      <c r="I94" s="1">
        <v>20</v>
      </c>
      <c r="J94" s="1">
        <v>0</v>
      </c>
      <c r="K94" s="1">
        <v>20</v>
      </c>
      <c r="L94" s="1">
        <v>9</v>
      </c>
      <c r="M94" s="1">
        <f t="shared" si="2"/>
        <v>54</v>
      </c>
      <c r="N94" s="90" t="s">
        <v>1154</v>
      </c>
    </row>
    <row r="95" spans="1:14" ht="15.75">
      <c r="A95" s="60">
        <v>91</v>
      </c>
      <c r="B95" s="67" t="s">
        <v>199</v>
      </c>
      <c r="C95" s="18" t="s">
        <v>1148</v>
      </c>
      <c r="D95" s="1" t="s">
        <v>1001</v>
      </c>
      <c r="E95" s="1" t="s">
        <v>200</v>
      </c>
      <c r="F95" s="1" t="s">
        <v>201</v>
      </c>
      <c r="G95" s="1">
        <v>7148</v>
      </c>
      <c r="H95" s="1">
        <v>16</v>
      </c>
      <c r="I95" s="1">
        <v>5</v>
      </c>
      <c r="J95" s="1">
        <v>5</v>
      </c>
      <c r="K95" s="1">
        <v>20</v>
      </c>
      <c r="L95" s="1">
        <v>8</v>
      </c>
      <c r="M95" s="1">
        <f t="shared" si="2"/>
        <v>54</v>
      </c>
      <c r="N95" s="90" t="s">
        <v>1154</v>
      </c>
    </row>
    <row r="96" spans="1:14" s="33" customFormat="1" ht="15.75">
      <c r="A96" s="60">
        <v>92</v>
      </c>
      <c r="B96" s="92" t="s">
        <v>125</v>
      </c>
      <c r="C96" s="45" t="s">
        <v>1148</v>
      </c>
      <c r="D96" s="32" t="s">
        <v>923</v>
      </c>
      <c r="E96" s="32" t="s">
        <v>3</v>
      </c>
      <c r="F96" s="32" t="s">
        <v>78</v>
      </c>
      <c r="G96" s="32">
        <v>7110</v>
      </c>
      <c r="H96" s="32">
        <v>6</v>
      </c>
      <c r="I96" s="32">
        <v>20</v>
      </c>
      <c r="J96" s="32">
        <v>0</v>
      </c>
      <c r="K96" s="32">
        <v>20</v>
      </c>
      <c r="L96" s="32">
        <v>8</v>
      </c>
      <c r="M96" s="32">
        <f t="shared" si="2"/>
        <v>54</v>
      </c>
      <c r="N96" s="93" t="s">
        <v>1154</v>
      </c>
    </row>
    <row r="97" spans="1:14" ht="15.75">
      <c r="A97" s="60">
        <v>93</v>
      </c>
      <c r="B97" s="67" t="s">
        <v>1107</v>
      </c>
      <c r="C97" s="18" t="s">
        <v>1148</v>
      </c>
      <c r="D97" s="9" t="s">
        <v>1010</v>
      </c>
      <c r="E97" s="1" t="s">
        <v>163</v>
      </c>
      <c r="F97" s="1" t="s">
        <v>259</v>
      </c>
      <c r="G97" s="1">
        <v>7145</v>
      </c>
      <c r="H97" s="1">
        <v>6</v>
      </c>
      <c r="I97" s="1">
        <v>13.2</v>
      </c>
      <c r="J97" s="1">
        <v>4</v>
      </c>
      <c r="K97" s="1">
        <v>20</v>
      </c>
      <c r="L97" s="1">
        <v>8</v>
      </c>
      <c r="M97" s="1">
        <f t="shared" si="2"/>
        <v>51.2</v>
      </c>
      <c r="N97" s="90" t="s">
        <v>1154</v>
      </c>
    </row>
    <row r="98" spans="1:14" s="33" customFormat="1" ht="15.75">
      <c r="A98" s="60">
        <v>94</v>
      </c>
      <c r="B98" s="92" t="s">
        <v>257</v>
      </c>
      <c r="C98" s="45" t="s">
        <v>1148</v>
      </c>
      <c r="D98" s="32" t="s">
        <v>882</v>
      </c>
      <c r="E98" s="32" t="s">
        <v>3</v>
      </c>
      <c r="F98" s="32" t="s">
        <v>258</v>
      </c>
      <c r="G98" s="32">
        <v>7143</v>
      </c>
      <c r="H98" s="32">
        <v>20</v>
      </c>
      <c r="I98" s="32">
        <v>13.2</v>
      </c>
      <c r="J98" s="32">
        <v>0</v>
      </c>
      <c r="K98" s="32">
        <v>10</v>
      </c>
      <c r="L98" s="32">
        <v>8</v>
      </c>
      <c r="M98" s="32">
        <f t="shared" si="2"/>
        <v>51.2</v>
      </c>
      <c r="N98" s="94" t="s">
        <v>1154</v>
      </c>
    </row>
    <row r="99" spans="1:14" ht="15.75">
      <c r="A99" s="60">
        <v>95</v>
      </c>
      <c r="B99" s="67" t="s">
        <v>136</v>
      </c>
      <c r="C99" s="18" t="s">
        <v>1148</v>
      </c>
      <c r="D99" s="1" t="s">
        <v>962</v>
      </c>
      <c r="E99" s="1" t="s">
        <v>3</v>
      </c>
      <c r="F99" s="1" t="s">
        <v>137</v>
      </c>
      <c r="G99" s="1">
        <v>7109</v>
      </c>
      <c r="H99" s="1">
        <v>10</v>
      </c>
      <c r="I99" s="1">
        <v>20</v>
      </c>
      <c r="J99" s="1">
        <v>9</v>
      </c>
      <c r="K99" s="1">
        <v>8</v>
      </c>
      <c r="L99" s="1">
        <v>4</v>
      </c>
      <c r="M99" s="1">
        <f t="shared" si="2"/>
        <v>51</v>
      </c>
      <c r="N99" s="90" t="s">
        <v>1154</v>
      </c>
    </row>
    <row r="100" spans="1:14" ht="15.75">
      <c r="A100" s="60">
        <v>96</v>
      </c>
      <c r="B100" s="67" t="s">
        <v>145</v>
      </c>
      <c r="C100" s="18" t="s">
        <v>1148</v>
      </c>
      <c r="D100" s="1" t="s">
        <v>907</v>
      </c>
      <c r="E100" s="1" t="s">
        <v>146</v>
      </c>
      <c r="F100" s="1" t="s">
        <v>147</v>
      </c>
      <c r="G100" s="1">
        <v>7103</v>
      </c>
      <c r="H100" s="1">
        <v>10</v>
      </c>
      <c r="I100" s="1">
        <v>20</v>
      </c>
      <c r="J100" s="1">
        <v>0</v>
      </c>
      <c r="K100" s="1">
        <v>7</v>
      </c>
      <c r="L100" s="1">
        <v>13</v>
      </c>
      <c r="M100" s="1">
        <f t="shared" si="2"/>
        <v>50</v>
      </c>
      <c r="N100" s="90" t="s">
        <v>1154</v>
      </c>
    </row>
    <row r="101" spans="1:14" ht="15.75">
      <c r="A101" s="60">
        <v>97</v>
      </c>
      <c r="B101" s="67" t="s">
        <v>252</v>
      </c>
      <c r="C101" s="18" t="s">
        <v>1148</v>
      </c>
      <c r="D101" s="1" t="s">
        <v>940</v>
      </c>
      <c r="E101" s="1" t="s">
        <v>3</v>
      </c>
      <c r="F101" s="1" t="s">
        <v>253</v>
      </c>
      <c r="G101" s="1">
        <v>7161</v>
      </c>
      <c r="H101" s="1">
        <v>3</v>
      </c>
      <c r="I101" s="1">
        <v>20</v>
      </c>
      <c r="J101" s="1">
        <v>2</v>
      </c>
      <c r="K101" s="1">
        <v>12</v>
      </c>
      <c r="L101" s="1">
        <v>13</v>
      </c>
      <c r="M101" s="1">
        <f t="shared" ref="M101:M132" si="3">SUM(H101:L101)</f>
        <v>50</v>
      </c>
      <c r="N101" s="90" t="s">
        <v>1154</v>
      </c>
    </row>
    <row r="102" spans="1:14" ht="15.75">
      <c r="A102" s="60">
        <v>98</v>
      </c>
      <c r="B102" s="67" t="s">
        <v>14</v>
      </c>
      <c r="C102" s="18" t="s">
        <v>1148</v>
      </c>
      <c r="D102" s="1" t="s">
        <v>886</v>
      </c>
      <c r="E102" s="1" t="s">
        <v>3</v>
      </c>
      <c r="F102" s="1" t="s">
        <v>15</v>
      </c>
      <c r="G102" s="1">
        <v>7178</v>
      </c>
      <c r="H102" s="1">
        <v>20</v>
      </c>
      <c r="I102" s="1">
        <v>20</v>
      </c>
      <c r="J102" s="1">
        <v>0</v>
      </c>
      <c r="K102" s="1">
        <v>5</v>
      </c>
      <c r="L102" s="1">
        <v>4</v>
      </c>
      <c r="M102" s="1">
        <f t="shared" si="3"/>
        <v>49</v>
      </c>
      <c r="N102" s="93"/>
    </row>
    <row r="103" spans="1:14" ht="15.75">
      <c r="A103" s="60">
        <v>99</v>
      </c>
      <c r="B103" s="67" t="s">
        <v>287</v>
      </c>
      <c r="C103" s="18" t="s">
        <v>1148</v>
      </c>
      <c r="D103" s="1" t="s">
        <v>964</v>
      </c>
      <c r="E103" s="1" t="s">
        <v>288</v>
      </c>
      <c r="F103" s="1" t="s">
        <v>289</v>
      </c>
      <c r="G103" s="1">
        <v>7047</v>
      </c>
      <c r="H103" s="1">
        <v>6</v>
      </c>
      <c r="I103" s="1">
        <v>20</v>
      </c>
      <c r="J103" s="1">
        <v>5</v>
      </c>
      <c r="K103" s="1">
        <v>9</v>
      </c>
      <c r="L103" s="1">
        <v>8</v>
      </c>
      <c r="M103" s="1">
        <f t="shared" si="3"/>
        <v>48</v>
      </c>
      <c r="N103" s="95"/>
    </row>
    <row r="104" spans="1:14" ht="15.75">
      <c r="A104" s="60">
        <v>100</v>
      </c>
      <c r="B104" s="96" t="s">
        <v>246</v>
      </c>
      <c r="C104" s="18" t="s">
        <v>1148</v>
      </c>
      <c r="D104" s="5" t="s">
        <v>1008</v>
      </c>
      <c r="E104" s="5" t="s">
        <v>117</v>
      </c>
      <c r="F104" s="5" t="s">
        <v>247</v>
      </c>
      <c r="G104" s="5">
        <v>7159</v>
      </c>
      <c r="H104" s="5">
        <v>20</v>
      </c>
      <c r="I104" s="5">
        <v>4</v>
      </c>
      <c r="J104" s="5">
        <v>4</v>
      </c>
      <c r="K104" s="5">
        <v>20</v>
      </c>
      <c r="L104" s="5">
        <v>0</v>
      </c>
      <c r="M104" s="1">
        <f t="shared" si="3"/>
        <v>48</v>
      </c>
      <c r="N104" s="95"/>
    </row>
    <row r="105" spans="1:14" ht="15.75">
      <c r="A105" s="60">
        <v>101</v>
      </c>
      <c r="B105" s="67" t="s">
        <v>168</v>
      </c>
      <c r="C105" s="18" t="s">
        <v>1148</v>
      </c>
      <c r="D105" s="1" t="s">
        <v>999</v>
      </c>
      <c r="E105" s="1" t="s">
        <v>169</v>
      </c>
      <c r="F105" s="1" t="s">
        <v>170</v>
      </c>
      <c r="G105" s="1">
        <v>7097</v>
      </c>
      <c r="H105" s="1">
        <v>3</v>
      </c>
      <c r="I105" s="1">
        <v>20</v>
      </c>
      <c r="J105" s="1">
        <v>0</v>
      </c>
      <c r="K105" s="1">
        <v>20</v>
      </c>
      <c r="L105" s="1">
        <v>4</v>
      </c>
      <c r="M105" s="1">
        <f t="shared" si="3"/>
        <v>47</v>
      </c>
      <c r="N105" s="95"/>
    </row>
    <row r="106" spans="1:14" ht="15.75">
      <c r="A106" s="60">
        <v>102</v>
      </c>
      <c r="B106" s="67" t="s">
        <v>256</v>
      </c>
      <c r="C106" s="18" t="s">
        <v>1148</v>
      </c>
      <c r="D106" s="1" t="s">
        <v>966</v>
      </c>
      <c r="E106" s="1" t="s">
        <v>3</v>
      </c>
      <c r="F106" s="1" t="s">
        <v>72</v>
      </c>
      <c r="G106" s="1">
        <v>7146</v>
      </c>
      <c r="H106" s="1">
        <v>3</v>
      </c>
      <c r="I106" s="1">
        <v>5</v>
      </c>
      <c r="J106" s="1">
        <v>0</v>
      </c>
      <c r="K106" s="1">
        <v>20</v>
      </c>
      <c r="L106" s="1">
        <v>18.100000000000001</v>
      </c>
      <c r="M106" s="1">
        <f t="shared" si="3"/>
        <v>46.1</v>
      </c>
      <c r="N106" s="95"/>
    </row>
    <row r="107" spans="1:14" ht="15.75">
      <c r="A107" s="60">
        <v>103</v>
      </c>
      <c r="B107" s="71" t="s">
        <v>298</v>
      </c>
      <c r="C107" s="18" t="s">
        <v>1148</v>
      </c>
      <c r="D107" s="2" t="s">
        <v>1015</v>
      </c>
      <c r="E107" s="1" t="s">
        <v>3</v>
      </c>
      <c r="F107" s="2" t="s">
        <v>299</v>
      </c>
      <c r="G107" s="2">
        <v>7127</v>
      </c>
      <c r="H107" s="2">
        <v>10</v>
      </c>
      <c r="I107" s="2">
        <v>6</v>
      </c>
      <c r="J107" s="2">
        <v>2</v>
      </c>
      <c r="K107" s="2">
        <v>20</v>
      </c>
      <c r="L107" s="2">
        <v>8</v>
      </c>
      <c r="M107" s="1">
        <f t="shared" si="3"/>
        <v>46</v>
      </c>
      <c r="N107" s="95"/>
    </row>
    <row r="108" spans="1:14" ht="15.75">
      <c r="A108" s="60">
        <v>104</v>
      </c>
      <c r="B108" s="67" t="s">
        <v>273</v>
      </c>
      <c r="C108" s="18" t="s">
        <v>1148</v>
      </c>
      <c r="D108" s="1" t="s">
        <v>1011</v>
      </c>
      <c r="E108" s="1" t="s">
        <v>3</v>
      </c>
      <c r="F108" s="1" t="s">
        <v>274</v>
      </c>
      <c r="G108" s="1">
        <v>7140</v>
      </c>
      <c r="H108" s="1">
        <v>0</v>
      </c>
      <c r="I108" s="1">
        <v>20</v>
      </c>
      <c r="J108" s="1">
        <v>0</v>
      </c>
      <c r="K108" s="1">
        <v>20</v>
      </c>
      <c r="L108" s="1">
        <v>6</v>
      </c>
      <c r="M108" s="1">
        <f t="shared" si="3"/>
        <v>46</v>
      </c>
      <c r="N108" s="95"/>
    </row>
    <row r="109" spans="1:14" ht="15.75">
      <c r="A109" s="60">
        <v>105</v>
      </c>
      <c r="B109" s="67" t="s">
        <v>883</v>
      </c>
      <c r="C109" s="18" t="s">
        <v>1148</v>
      </c>
      <c r="D109" s="21" t="s">
        <v>882</v>
      </c>
      <c r="E109" s="21" t="s">
        <v>881</v>
      </c>
      <c r="F109" s="22" t="s">
        <v>880</v>
      </c>
      <c r="G109" s="22">
        <v>7012</v>
      </c>
      <c r="H109" s="22">
        <v>18</v>
      </c>
      <c r="I109" s="22">
        <v>20</v>
      </c>
      <c r="J109" s="22">
        <v>0</v>
      </c>
      <c r="K109" s="22">
        <v>0</v>
      </c>
      <c r="L109" s="22">
        <v>8</v>
      </c>
      <c r="M109" s="1">
        <f t="shared" si="3"/>
        <v>46</v>
      </c>
      <c r="N109" s="95"/>
    </row>
    <row r="110" spans="1:14" ht="15.75">
      <c r="A110" s="60">
        <v>106</v>
      </c>
      <c r="B110" s="67" t="s">
        <v>61</v>
      </c>
      <c r="C110" s="18" t="s">
        <v>1148</v>
      </c>
      <c r="D110" s="1" t="s">
        <v>985</v>
      </c>
      <c r="E110" s="1" t="s">
        <v>3</v>
      </c>
      <c r="F110" s="1" t="s">
        <v>62</v>
      </c>
      <c r="G110" s="1">
        <v>7083</v>
      </c>
      <c r="H110" s="1">
        <v>6</v>
      </c>
      <c r="I110" s="1">
        <v>20</v>
      </c>
      <c r="J110" s="1">
        <v>5</v>
      </c>
      <c r="K110" s="1">
        <v>7</v>
      </c>
      <c r="L110" s="1">
        <v>8</v>
      </c>
      <c r="M110" s="1">
        <f t="shared" si="3"/>
        <v>46</v>
      </c>
      <c r="N110" s="95"/>
    </row>
    <row r="111" spans="1:14" ht="15.75">
      <c r="A111" s="60">
        <v>107</v>
      </c>
      <c r="B111" s="71" t="s">
        <v>167</v>
      </c>
      <c r="C111" s="18" t="s">
        <v>1148</v>
      </c>
      <c r="D111" s="4" t="s">
        <v>942</v>
      </c>
      <c r="E111" s="4" t="s">
        <v>159</v>
      </c>
      <c r="F111" s="4" t="s">
        <v>160</v>
      </c>
      <c r="G111" s="4">
        <v>7093</v>
      </c>
      <c r="H111" s="4">
        <v>10</v>
      </c>
      <c r="I111" s="4">
        <v>3</v>
      </c>
      <c r="J111" s="4">
        <v>2</v>
      </c>
      <c r="K111" s="4">
        <v>19</v>
      </c>
      <c r="L111" s="4">
        <v>11</v>
      </c>
      <c r="M111" s="1">
        <f t="shared" si="3"/>
        <v>45</v>
      </c>
      <c r="N111" s="95"/>
    </row>
    <row r="112" spans="1:14" ht="15.75">
      <c r="A112" s="60">
        <v>108</v>
      </c>
      <c r="B112" s="67" t="s">
        <v>30</v>
      </c>
      <c r="C112" s="18" t="s">
        <v>1148</v>
      </c>
      <c r="D112" s="1" t="s">
        <v>891</v>
      </c>
      <c r="E112" s="1" t="s">
        <v>31</v>
      </c>
      <c r="F112" s="1" t="s">
        <v>32</v>
      </c>
      <c r="G112" s="1">
        <v>7170</v>
      </c>
      <c r="H112" s="1">
        <v>5</v>
      </c>
      <c r="I112" s="1">
        <v>20</v>
      </c>
      <c r="J112" s="1">
        <v>2</v>
      </c>
      <c r="K112" s="1">
        <v>13</v>
      </c>
      <c r="L112" s="1">
        <v>4</v>
      </c>
      <c r="M112" s="1">
        <f t="shared" si="3"/>
        <v>44</v>
      </c>
      <c r="N112" s="95"/>
    </row>
    <row r="113" spans="1:14" ht="15.75">
      <c r="A113" s="60">
        <v>109</v>
      </c>
      <c r="B113" s="67" t="s">
        <v>18</v>
      </c>
      <c r="C113" s="18" t="s">
        <v>1148</v>
      </c>
      <c r="D113" s="4" t="s">
        <v>892</v>
      </c>
      <c r="E113" s="4" t="s">
        <v>19</v>
      </c>
      <c r="F113" s="4" t="s">
        <v>20</v>
      </c>
      <c r="G113" s="4">
        <v>7081</v>
      </c>
      <c r="H113" s="4">
        <v>20</v>
      </c>
      <c r="I113" s="4">
        <v>20</v>
      </c>
      <c r="J113" s="4">
        <v>0</v>
      </c>
      <c r="K113" s="4">
        <v>0</v>
      </c>
      <c r="L113" s="4">
        <v>4</v>
      </c>
      <c r="M113" s="1">
        <f t="shared" si="3"/>
        <v>44</v>
      </c>
      <c r="N113" s="95"/>
    </row>
    <row r="114" spans="1:14" ht="15.75">
      <c r="A114" s="60">
        <v>110</v>
      </c>
      <c r="B114" s="67" t="s">
        <v>182</v>
      </c>
      <c r="C114" s="18" t="s">
        <v>1148</v>
      </c>
      <c r="D114" s="1" t="s">
        <v>906</v>
      </c>
      <c r="E114" s="1" t="s">
        <v>3</v>
      </c>
      <c r="F114" s="1" t="s">
        <v>62</v>
      </c>
      <c r="G114" s="1">
        <v>7089</v>
      </c>
      <c r="H114" s="1">
        <v>3</v>
      </c>
      <c r="I114" s="1">
        <v>20</v>
      </c>
      <c r="J114" s="1">
        <v>5</v>
      </c>
      <c r="K114" s="1">
        <v>12</v>
      </c>
      <c r="L114" s="1">
        <v>4</v>
      </c>
      <c r="M114" s="1">
        <f t="shared" si="3"/>
        <v>44</v>
      </c>
      <c r="N114" s="95"/>
    </row>
    <row r="115" spans="1:14" ht="15.75">
      <c r="A115" s="60">
        <v>111</v>
      </c>
      <c r="B115" s="67" t="s">
        <v>33</v>
      </c>
      <c r="C115" s="18" t="s">
        <v>1148</v>
      </c>
      <c r="D115" s="1" t="s">
        <v>982</v>
      </c>
      <c r="E115" s="1" t="s">
        <v>3</v>
      </c>
      <c r="F115" s="1" t="s">
        <v>34</v>
      </c>
      <c r="G115" s="1">
        <v>7057</v>
      </c>
      <c r="H115" s="32">
        <v>2</v>
      </c>
      <c r="I115" s="32">
        <v>16</v>
      </c>
      <c r="J115" s="32">
        <v>2</v>
      </c>
      <c r="K115" s="32">
        <v>13</v>
      </c>
      <c r="L115" s="32">
        <v>11</v>
      </c>
      <c r="M115" s="1">
        <f t="shared" si="3"/>
        <v>44</v>
      </c>
      <c r="N115" s="95"/>
    </row>
    <row r="116" spans="1:14" ht="15.75">
      <c r="A116" s="60">
        <v>112</v>
      </c>
      <c r="B116" s="75" t="s">
        <v>251</v>
      </c>
      <c r="C116" s="18" t="s">
        <v>1148</v>
      </c>
      <c r="D116" s="16" t="s">
        <v>947</v>
      </c>
      <c r="E116" s="16" t="s">
        <v>187</v>
      </c>
      <c r="F116" s="16" t="s">
        <v>188</v>
      </c>
      <c r="G116" s="16">
        <v>7158</v>
      </c>
      <c r="H116" s="16">
        <v>2</v>
      </c>
      <c r="I116" s="16">
        <v>20</v>
      </c>
      <c r="J116" s="16">
        <v>0</v>
      </c>
      <c r="K116" s="16">
        <v>13</v>
      </c>
      <c r="L116" s="16">
        <v>8</v>
      </c>
      <c r="M116" s="1">
        <f t="shared" si="3"/>
        <v>43</v>
      </c>
      <c r="N116" s="95"/>
    </row>
    <row r="117" spans="1:14" ht="15.75">
      <c r="A117" s="60">
        <v>113</v>
      </c>
      <c r="B117" s="67" t="s">
        <v>301</v>
      </c>
      <c r="C117" s="18" t="s">
        <v>1148</v>
      </c>
      <c r="D117" s="1" t="s">
        <v>302</v>
      </c>
      <c r="E117" s="1" t="s">
        <v>178</v>
      </c>
      <c r="F117" s="1" t="s">
        <v>303</v>
      </c>
      <c r="G117" s="1">
        <v>7141</v>
      </c>
      <c r="H117" s="1">
        <v>6</v>
      </c>
      <c r="I117" s="1">
        <v>20</v>
      </c>
      <c r="J117" s="1">
        <v>0</v>
      </c>
      <c r="K117" s="1">
        <v>13</v>
      </c>
      <c r="L117" s="1">
        <v>4</v>
      </c>
      <c r="M117" s="1">
        <f t="shared" si="3"/>
        <v>43</v>
      </c>
      <c r="N117" s="95"/>
    </row>
    <row r="118" spans="1:14" ht="15.75">
      <c r="A118" s="60">
        <v>114</v>
      </c>
      <c r="B118" s="96" t="s">
        <v>240</v>
      </c>
      <c r="C118" s="18" t="s">
        <v>1148</v>
      </c>
      <c r="D118" s="5" t="s">
        <v>1005</v>
      </c>
      <c r="E118" s="5" t="s">
        <v>117</v>
      </c>
      <c r="F118" s="5" t="s">
        <v>241</v>
      </c>
      <c r="G118" s="5">
        <v>7052</v>
      </c>
      <c r="H118" s="5">
        <v>6</v>
      </c>
      <c r="I118" s="5">
        <v>20</v>
      </c>
      <c r="J118" s="5">
        <v>0</v>
      </c>
      <c r="K118" s="5">
        <v>13</v>
      </c>
      <c r="L118" s="5">
        <v>4</v>
      </c>
      <c r="M118" s="1">
        <f t="shared" si="3"/>
        <v>43</v>
      </c>
      <c r="N118" s="95"/>
    </row>
    <row r="119" spans="1:14" ht="15.75">
      <c r="A119" s="60">
        <v>115</v>
      </c>
      <c r="B119" s="67" t="s">
        <v>306</v>
      </c>
      <c r="C119" s="18" t="s">
        <v>1148</v>
      </c>
      <c r="D119" s="1" t="s">
        <v>962</v>
      </c>
      <c r="E119" s="1" t="s">
        <v>307</v>
      </c>
      <c r="F119" s="1" t="s">
        <v>308</v>
      </c>
      <c r="G119" s="1">
        <v>7064</v>
      </c>
      <c r="H119" s="1">
        <v>3</v>
      </c>
      <c r="I119" s="1">
        <v>20</v>
      </c>
      <c r="J119" s="1">
        <v>2</v>
      </c>
      <c r="K119" s="1">
        <v>13</v>
      </c>
      <c r="L119" s="1">
        <v>4</v>
      </c>
      <c r="M119" s="1">
        <f t="shared" si="3"/>
        <v>42</v>
      </c>
      <c r="N119" s="95"/>
    </row>
    <row r="120" spans="1:14" s="33" customFormat="1" ht="15.75">
      <c r="A120" s="60">
        <v>116</v>
      </c>
      <c r="B120" s="92" t="s">
        <v>24</v>
      </c>
      <c r="C120" s="45" t="s">
        <v>1148</v>
      </c>
      <c r="D120" s="32" t="s">
        <v>889</v>
      </c>
      <c r="E120" s="32" t="s">
        <v>25</v>
      </c>
      <c r="F120" s="32" t="s">
        <v>26</v>
      </c>
      <c r="G120" s="32">
        <v>7177</v>
      </c>
      <c r="H120" s="32">
        <v>5</v>
      </c>
      <c r="I120" s="32">
        <v>20</v>
      </c>
      <c r="J120" s="32">
        <v>7</v>
      </c>
      <c r="K120" s="32">
        <v>6</v>
      </c>
      <c r="L120" s="32">
        <v>4</v>
      </c>
      <c r="M120" s="32">
        <f t="shared" si="3"/>
        <v>42</v>
      </c>
      <c r="N120" s="94"/>
    </row>
    <row r="121" spans="1:14" s="33" customFormat="1" ht="15.75">
      <c r="A121" s="60">
        <v>117</v>
      </c>
      <c r="B121" s="92" t="s">
        <v>1105</v>
      </c>
      <c r="C121" s="45" t="s">
        <v>1148</v>
      </c>
      <c r="D121" s="35" t="s">
        <v>998</v>
      </c>
      <c r="E121" s="32" t="s">
        <v>163</v>
      </c>
      <c r="F121" s="32" t="s">
        <v>164</v>
      </c>
      <c r="G121" s="32">
        <v>7075</v>
      </c>
      <c r="H121" s="32">
        <v>3</v>
      </c>
      <c r="I121" s="32">
        <v>16</v>
      </c>
      <c r="J121" s="32">
        <v>9</v>
      </c>
      <c r="K121" s="32">
        <v>13</v>
      </c>
      <c r="L121" s="32">
        <v>0</v>
      </c>
      <c r="M121" s="32">
        <f t="shared" si="3"/>
        <v>41</v>
      </c>
      <c r="N121" s="94"/>
    </row>
    <row r="122" spans="1:14" s="33" customFormat="1" ht="15.75">
      <c r="A122" s="60">
        <v>118</v>
      </c>
      <c r="B122" s="92" t="s">
        <v>1109</v>
      </c>
      <c r="C122" s="45" t="s">
        <v>1148</v>
      </c>
      <c r="D122" s="35" t="s">
        <v>1016</v>
      </c>
      <c r="E122" s="32" t="s">
        <v>163</v>
      </c>
      <c r="F122" s="32" t="s">
        <v>225</v>
      </c>
      <c r="G122" s="32">
        <v>7132</v>
      </c>
      <c r="H122" s="32">
        <v>6</v>
      </c>
      <c r="I122" s="32">
        <v>11</v>
      </c>
      <c r="J122" s="32">
        <v>0</v>
      </c>
      <c r="K122" s="32">
        <v>20</v>
      </c>
      <c r="L122" s="32">
        <v>4</v>
      </c>
      <c r="M122" s="32">
        <f t="shared" si="3"/>
        <v>41</v>
      </c>
      <c r="N122" s="94"/>
    </row>
    <row r="123" spans="1:14" s="33" customFormat="1" ht="15.75">
      <c r="A123" s="60">
        <v>119</v>
      </c>
      <c r="B123" s="92" t="s">
        <v>304</v>
      </c>
      <c r="C123" s="45" t="s">
        <v>1148</v>
      </c>
      <c r="D123" s="48" t="s">
        <v>8</v>
      </c>
      <c r="E123" s="47" t="s">
        <v>69</v>
      </c>
      <c r="F123" s="48" t="s">
        <v>305</v>
      </c>
      <c r="G123" s="48">
        <v>7133</v>
      </c>
      <c r="H123" s="48">
        <v>6</v>
      </c>
      <c r="I123" s="48">
        <v>3</v>
      </c>
      <c r="J123" s="48">
        <v>0</v>
      </c>
      <c r="K123" s="48">
        <v>11</v>
      </c>
      <c r="L123" s="48">
        <v>20</v>
      </c>
      <c r="M123" s="32">
        <f t="shared" si="3"/>
        <v>40</v>
      </c>
      <c r="N123" s="94"/>
    </row>
    <row r="124" spans="1:14" s="33" customFormat="1" ht="15.75">
      <c r="A124" s="60">
        <v>120</v>
      </c>
      <c r="B124" s="92" t="s">
        <v>268</v>
      </c>
      <c r="C124" s="45" t="s">
        <v>1148</v>
      </c>
      <c r="D124" s="32" t="s">
        <v>269</v>
      </c>
      <c r="E124" s="32" t="s">
        <v>3</v>
      </c>
      <c r="F124" s="32" t="s">
        <v>270</v>
      </c>
      <c r="G124" s="32">
        <v>7063</v>
      </c>
      <c r="H124" s="32">
        <v>0</v>
      </c>
      <c r="I124" s="32">
        <v>20</v>
      </c>
      <c r="J124" s="32">
        <v>5</v>
      </c>
      <c r="K124" s="32">
        <v>13</v>
      </c>
      <c r="L124" s="32">
        <v>2</v>
      </c>
      <c r="M124" s="32">
        <f t="shared" si="3"/>
        <v>40</v>
      </c>
      <c r="N124" s="94"/>
    </row>
    <row r="125" spans="1:14" s="33" customFormat="1" ht="15.75">
      <c r="A125" s="60">
        <v>121</v>
      </c>
      <c r="B125" s="92" t="s">
        <v>317</v>
      </c>
      <c r="C125" s="45" t="s">
        <v>1148</v>
      </c>
      <c r="D125" s="32" t="s">
        <v>882</v>
      </c>
      <c r="E125" s="32" t="s">
        <v>3</v>
      </c>
      <c r="F125" s="32" t="s">
        <v>258</v>
      </c>
      <c r="G125" s="32">
        <v>7113</v>
      </c>
      <c r="H125" s="32">
        <v>10</v>
      </c>
      <c r="I125" s="32">
        <v>20</v>
      </c>
      <c r="J125" s="32">
        <v>8</v>
      </c>
      <c r="K125" s="32">
        <v>2</v>
      </c>
      <c r="L125" s="32">
        <v>0</v>
      </c>
      <c r="M125" s="32">
        <f t="shared" si="3"/>
        <v>40</v>
      </c>
      <c r="N125" s="94"/>
    </row>
    <row r="126" spans="1:14" s="33" customFormat="1" ht="15.75">
      <c r="A126" s="60">
        <v>122</v>
      </c>
      <c r="B126" s="92" t="s">
        <v>80</v>
      </c>
      <c r="C126" s="45" t="s">
        <v>1148</v>
      </c>
      <c r="D126" s="32" t="s">
        <v>988</v>
      </c>
      <c r="E126" s="32" t="s">
        <v>81</v>
      </c>
      <c r="F126" s="32" t="s">
        <v>82</v>
      </c>
      <c r="G126" s="32">
        <v>7003</v>
      </c>
      <c r="H126" s="32">
        <v>12</v>
      </c>
      <c r="I126" s="32">
        <v>3</v>
      </c>
      <c r="J126" s="32">
        <v>2</v>
      </c>
      <c r="K126" s="32">
        <v>20</v>
      </c>
      <c r="L126" s="32">
        <v>3</v>
      </c>
      <c r="M126" s="32">
        <f t="shared" si="3"/>
        <v>40</v>
      </c>
      <c r="N126" s="94"/>
    </row>
    <row r="127" spans="1:14" s="33" customFormat="1" ht="15.75">
      <c r="A127" s="60">
        <v>123</v>
      </c>
      <c r="B127" s="97" t="s">
        <v>186</v>
      </c>
      <c r="C127" s="45" t="s">
        <v>1148</v>
      </c>
      <c r="D127" s="49" t="s">
        <v>947</v>
      </c>
      <c r="E127" s="49" t="s">
        <v>187</v>
      </c>
      <c r="F127" s="49" t="s">
        <v>188</v>
      </c>
      <c r="G127" s="49">
        <v>7088</v>
      </c>
      <c r="H127" s="49">
        <v>0</v>
      </c>
      <c r="I127" s="49">
        <v>20</v>
      </c>
      <c r="J127" s="49">
        <v>0</v>
      </c>
      <c r="K127" s="49">
        <v>11</v>
      </c>
      <c r="L127" s="49">
        <v>8</v>
      </c>
      <c r="M127" s="32">
        <f t="shared" si="3"/>
        <v>39</v>
      </c>
      <c r="N127" s="94"/>
    </row>
    <row r="128" spans="1:14" s="33" customFormat="1" ht="15.75">
      <c r="A128" s="60">
        <v>124</v>
      </c>
      <c r="B128" s="92" t="s">
        <v>207</v>
      </c>
      <c r="C128" s="45" t="s">
        <v>1148</v>
      </c>
      <c r="D128" s="32" t="s">
        <v>951</v>
      </c>
      <c r="E128" s="32" t="s">
        <v>208</v>
      </c>
      <c r="F128" s="32" t="s">
        <v>209</v>
      </c>
      <c r="G128" s="32">
        <v>7150</v>
      </c>
      <c r="H128" s="32">
        <v>3</v>
      </c>
      <c r="I128" s="32">
        <v>20</v>
      </c>
      <c r="J128" s="32">
        <v>0</v>
      </c>
      <c r="K128" s="32">
        <v>7</v>
      </c>
      <c r="L128" s="32">
        <v>8</v>
      </c>
      <c r="M128" s="32">
        <f t="shared" si="3"/>
        <v>38</v>
      </c>
      <c r="N128" s="94"/>
    </row>
    <row r="129" spans="1:14" s="33" customFormat="1" ht="15.75">
      <c r="A129" s="60">
        <v>125</v>
      </c>
      <c r="B129" s="92" t="s">
        <v>103</v>
      </c>
      <c r="C129" s="45" t="s">
        <v>1148</v>
      </c>
      <c r="D129" s="32" t="s">
        <v>991</v>
      </c>
      <c r="E129" s="32" t="s">
        <v>3</v>
      </c>
      <c r="F129" s="32" t="s">
        <v>104</v>
      </c>
      <c r="G129" s="32">
        <v>7016</v>
      </c>
      <c r="H129" s="32">
        <v>14</v>
      </c>
      <c r="I129" s="32">
        <v>8</v>
      </c>
      <c r="J129" s="32">
        <v>8</v>
      </c>
      <c r="K129" s="32">
        <v>3</v>
      </c>
      <c r="L129" s="32">
        <v>4</v>
      </c>
      <c r="M129" s="32">
        <f t="shared" si="3"/>
        <v>37</v>
      </c>
      <c r="N129" s="94"/>
    </row>
    <row r="130" spans="1:14" s="33" customFormat="1" ht="15.75">
      <c r="A130" s="60">
        <v>126</v>
      </c>
      <c r="B130" s="92" t="s">
        <v>101</v>
      </c>
      <c r="C130" s="45" t="s">
        <v>1148</v>
      </c>
      <c r="D130" s="32" t="s">
        <v>906</v>
      </c>
      <c r="E130" s="32" t="s">
        <v>3</v>
      </c>
      <c r="F130" s="32" t="s">
        <v>62</v>
      </c>
      <c r="G130" s="32">
        <v>7015</v>
      </c>
      <c r="H130" s="32">
        <v>6</v>
      </c>
      <c r="I130" s="32">
        <v>20</v>
      </c>
      <c r="J130" s="32">
        <v>0</v>
      </c>
      <c r="K130" s="32">
        <v>3</v>
      </c>
      <c r="L130" s="32">
        <v>8</v>
      </c>
      <c r="M130" s="32">
        <f t="shared" si="3"/>
        <v>37</v>
      </c>
      <c r="N130" s="94"/>
    </row>
    <row r="131" spans="1:14" s="33" customFormat="1" ht="15.75">
      <c r="A131" s="60">
        <v>127</v>
      </c>
      <c r="B131" s="92" t="s">
        <v>5</v>
      </c>
      <c r="C131" s="45" t="s">
        <v>1148</v>
      </c>
      <c r="D131" s="32" t="s">
        <v>884</v>
      </c>
      <c r="E131" s="32" t="s">
        <v>3</v>
      </c>
      <c r="F131" s="32" t="s">
        <v>6</v>
      </c>
      <c r="G131" s="32">
        <v>7147</v>
      </c>
      <c r="H131" s="32">
        <v>3</v>
      </c>
      <c r="I131" s="32">
        <v>20</v>
      </c>
      <c r="J131" s="32">
        <v>2</v>
      </c>
      <c r="K131" s="32">
        <v>0</v>
      </c>
      <c r="L131" s="32">
        <v>11</v>
      </c>
      <c r="M131" s="32">
        <f t="shared" si="3"/>
        <v>36</v>
      </c>
      <c r="N131" s="94"/>
    </row>
    <row r="132" spans="1:14" s="33" customFormat="1" ht="15.75">
      <c r="A132" s="60">
        <v>128</v>
      </c>
      <c r="B132" s="97" t="s">
        <v>248</v>
      </c>
      <c r="C132" s="45" t="s">
        <v>1148</v>
      </c>
      <c r="D132" s="47" t="s">
        <v>1009</v>
      </c>
      <c r="E132" s="47" t="s">
        <v>249</v>
      </c>
      <c r="F132" s="47" t="s">
        <v>250</v>
      </c>
      <c r="G132" s="47">
        <v>7157</v>
      </c>
      <c r="H132" s="47">
        <v>0</v>
      </c>
      <c r="I132" s="47">
        <v>4</v>
      </c>
      <c r="J132" s="47">
        <v>2</v>
      </c>
      <c r="K132" s="47">
        <v>13</v>
      </c>
      <c r="L132" s="47">
        <v>16</v>
      </c>
      <c r="M132" s="32">
        <f t="shared" si="3"/>
        <v>35</v>
      </c>
      <c r="N132" s="94"/>
    </row>
    <row r="133" spans="1:14" s="33" customFormat="1" ht="15.75">
      <c r="A133" s="60">
        <v>129</v>
      </c>
      <c r="B133" s="98" t="s">
        <v>275</v>
      </c>
      <c r="C133" s="45" t="s">
        <v>1148</v>
      </c>
      <c r="D133" s="50" t="s">
        <v>974</v>
      </c>
      <c r="E133" s="50" t="s">
        <v>276</v>
      </c>
      <c r="F133" s="50" t="s">
        <v>277</v>
      </c>
      <c r="G133" s="50">
        <v>7051</v>
      </c>
      <c r="H133" s="50">
        <v>20</v>
      </c>
      <c r="I133" s="50">
        <v>9</v>
      </c>
      <c r="J133" s="50">
        <v>0</v>
      </c>
      <c r="K133" s="50">
        <v>5</v>
      </c>
      <c r="L133" s="50">
        <v>0</v>
      </c>
      <c r="M133" s="32">
        <f t="shared" ref="M133:M147" si="4">SUM(H133:L133)</f>
        <v>34</v>
      </c>
      <c r="N133" s="94"/>
    </row>
    <row r="134" spans="1:14" s="33" customFormat="1" ht="15.75">
      <c r="A134" s="60">
        <v>130</v>
      </c>
      <c r="B134" s="92" t="s">
        <v>244</v>
      </c>
      <c r="C134" s="45" t="s">
        <v>1148</v>
      </c>
      <c r="D134" s="32" t="s">
        <v>1007</v>
      </c>
      <c r="E134" s="32" t="s">
        <v>169</v>
      </c>
      <c r="F134" s="32" t="s">
        <v>245</v>
      </c>
      <c r="G134" s="32">
        <v>7038</v>
      </c>
      <c r="H134" s="32">
        <v>6</v>
      </c>
      <c r="I134" s="32">
        <v>20</v>
      </c>
      <c r="J134" s="32">
        <v>2</v>
      </c>
      <c r="K134" s="32">
        <v>4</v>
      </c>
      <c r="L134" s="32">
        <v>2</v>
      </c>
      <c r="M134" s="32">
        <f t="shared" si="4"/>
        <v>34</v>
      </c>
      <c r="N134" s="94"/>
    </row>
    <row r="135" spans="1:14" s="33" customFormat="1" ht="15.75">
      <c r="A135" s="60">
        <v>131</v>
      </c>
      <c r="B135" s="97" t="s">
        <v>120</v>
      </c>
      <c r="C135" s="45" t="s">
        <v>1148</v>
      </c>
      <c r="D135" s="49" t="s">
        <v>994</v>
      </c>
      <c r="E135" s="49" t="s">
        <v>121</v>
      </c>
      <c r="F135" s="49" t="s">
        <v>122</v>
      </c>
      <c r="G135" s="49">
        <v>7077</v>
      </c>
      <c r="H135" s="32">
        <v>1</v>
      </c>
      <c r="I135" s="32">
        <v>15</v>
      </c>
      <c r="J135" s="32">
        <v>0</v>
      </c>
      <c r="K135" s="32">
        <v>13</v>
      </c>
      <c r="L135" s="32">
        <v>4</v>
      </c>
      <c r="M135" s="32">
        <f t="shared" si="4"/>
        <v>33</v>
      </c>
      <c r="N135" s="94"/>
    </row>
    <row r="136" spans="1:14" ht="15.75">
      <c r="A136" s="60">
        <v>132</v>
      </c>
      <c r="B136" s="67" t="s">
        <v>198</v>
      </c>
      <c r="C136" s="18" t="s">
        <v>1148</v>
      </c>
      <c r="D136" s="1" t="s">
        <v>966</v>
      </c>
      <c r="E136" s="1" t="s">
        <v>3</v>
      </c>
      <c r="F136" s="1" t="s">
        <v>72</v>
      </c>
      <c r="G136" s="1">
        <v>7032</v>
      </c>
      <c r="H136" s="1">
        <v>1</v>
      </c>
      <c r="I136" s="1">
        <v>20</v>
      </c>
      <c r="J136" s="1">
        <v>0</v>
      </c>
      <c r="K136" s="1">
        <v>2.5</v>
      </c>
      <c r="L136" s="1">
        <v>9</v>
      </c>
      <c r="M136" s="1">
        <f t="shared" si="4"/>
        <v>32.5</v>
      </c>
      <c r="N136" s="95"/>
    </row>
    <row r="137" spans="1:14" ht="15.75">
      <c r="A137" s="60">
        <v>133</v>
      </c>
      <c r="B137" s="67" t="s">
        <v>242</v>
      </c>
      <c r="C137" s="18" t="s">
        <v>1148</v>
      </c>
      <c r="D137" s="1" t="s">
        <v>1006</v>
      </c>
      <c r="E137" s="1" t="s">
        <v>3</v>
      </c>
      <c r="F137" s="1" t="s">
        <v>243</v>
      </c>
      <c r="G137" s="1">
        <v>7040</v>
      </c>
      <c r="H137" s="1">
        <v>8</v>
      </c>
      <c r="I137" s="1">
        <v>3</v>
      </c>
      <c r="J137" s="1">
        <v>0</v>
      </c>
      <c r="K137" s="1">
        <v>13.4</v>
      </c>
      <c r="L137" s="1">
        <v>8</v>
      </c>
      <c r="M137" s="1">
        <f t="shared" si="4"/>
        <v>32.4</v>
      </c>
      <c r="N137" s="95"/>
    </row>
    <row r="138" spans="1:14" ht="15.75">
      <c r="A138" s="60">
        <v>134</v>
      </c>
      <c r="B138" s="67" t="s">
        <v>229</v>
      </c>
      <c r="C138" s="18" t="s">
        <v>1148</v>
      </c>
      <c r="D138" s="2" t="s">
        <v>923</v>
      </c>
      <c r="E138" s="1" t="s">
        <v>36</v>
      </c>
      <c r="F138" s="2" t="s">
        <v>230</v>
      </c>
      <c r="G138" s="2">
        <v>7055</v>
      </c>
      <c r="H138" s="2">
        <v>0</v>
      </c>
      <c r="I138" s="2">
        <v>9</v>
      </c>
      <c r="J138" s="2">
        <v>7</v>
      </c>
      <c r="K138" s="2">
        <v>3</v>
      </c>
      <c r="L138" s="2">
        <v>13</v>
      </c>
      <c r="M138" s="1">
        <f t="shared" si="4"/>
        <v>32</v>
      </c>
      <c r="N138" s="95"/>
    </row>
    <row r="139" spans="1:14" ht="15.75">
      <c r="A139" s="60">
        <v>135</v>
      </c>
      <c r="B139" s="67" t="s">
        <v>254</v>
      </c>
      <c r="C139" s="18" t="s">
        <v>1148</v>
      </c>
      <c r="D139" s="1" t="s">
        <v>912</v>
      </c>
      <c r="E139" s="1" t="s">
        <v>3</v>
      </c>
      <c r="F139" s="1" t="s">
        <v>255</v>
      </c>
      <c r="G139" s="1">
        <v>7156</v>
      </c>
      <c r="H139" s="1">
        <v>0</v>
      </c>
      <c r="I139" s="1">
        <v>7</v>
      </c>
      <c r="J139" s="1">
        <v>0</v>
      </c>
      <c r="K139" s="1">
        <v>20</v>
      </c>
      <c r="L139" s="1">
        <v>4</v>
      </c>
      <c r="M139" s="1">
        <f t="shared" si="4"/>
        <v>31</v>
      </c>
      <c r="N139" s="95"/>
    </row>
    <row r="140" spans="1:14" ht="15.75">
      <c r="A140" s="60">
        <v>136</v>
      </c>
      <c r="B140" s="67" t="s">
        <v>71</v>
      </c>
      <c r="C140" s="18" t="s">
        <v>1148</v>
      </c>
      <c r="D140" s="1" t="s">
        <v>966</v>
      </c>
      <c r="E140" s="1" t="s">
        <v>3</v>
      </c>
      <c r="F140" s="1" t="s">
        <v>72</v>
      </c>
      <c r="G140" s="1">
        <v>7004</v>
      </c>
      <c r="H140" s="1">
        <v>10</v>
      </c>
      <c r="I140" s="1">
        <v>4</v>
      </c>
      <c r="J140" s="1">
        <v>0</v>
      </c>
      <c r="K140" s="1">
        <v>13</v>
      </c>
      <c r="L140" s="1">
        <v>4</v>
      </c>
      <c r="M140" s="1">
        <f t="shared" si="4"/>
        <v>31</v>
      </c>
      <c r="N140" s="95"/>
    </row>
    <row r="141" spans="1:14" ht="15.75">
      <c r="A141" s="60">
        <v>137</v>
      </c>
      <c r="B141" s="99" t="s">
        <v>290</v>
      </c>
      <c r="C141" s="18" t="s">
        <v>1148</v>
      </c>
      <c r="D141" s="19" t="s">
        <v>1013</v>
      </c>
      <c r="E141" s="23" t="s">
        <v>291</v>
      </c>
      <c r="F141" s="18" t="s">
        <v>292</v>
      </c>
      <c r="G141" s="18">
        <v>7048</v>
      </c>
      <c r="H141" s="18">
        <v>6</v>
      </c>
      <c r="I141" s="18">
        <v>17</v>
      </c>
      <c r="J141" s="18">
        <v>4</v>
      </c>
      <c r="K141" s="18">
        <v>0</v>
      </c>
      <c r="L141" s="18">
        <v>0</v>
      </c>
      <c r="M141" s="1">
        <f t="shared" si="4"/>
        <v>27</v>
      </c>
      <c r="N141" s="95"/>
    </row>
    <row r="142" spans="1:14" ht="15.75">
      <c r="A142" s="60">
        <v>138</v>
      </c>
      <c r="B142" s="67" t="s">
        <v>234</v>
      </c>
      <c r="C142" s="18" t="s">
        <v>1148</v>
      </c>
      <c r="D142" s="1" t="s">
        <v>1003</v>
      </c>
      <c r="E142" s="1" t="s">
        <v>235</v>
      </c>
      <c r="F142" s="1" t="s">
        <v>236</v>
      </c>
      <c r="G142" s="1">
        <v>7114</v>
      </c>
      <c r="H142" s="1">
        <v>4</v>
      </c>
      <c r="I142" s="1">
        <v>20</v>
      </c>
      <c r="J142" s="1">
        <v>0</v>
      </c>
      <c r="K142" s="1">
        <v>1</v>
      </c>
      <c r="L142" s="1">
        <v>2</v>
      </c>
      <c r="M142" s="1">
        <f t="shared" si="4"/>
        <v>27</v>
      </c>
      <c r="N142" s="95"/>
    </row>
    <row r="143" spans="1:14" ht="15.75">
      <c r="A143" s="60">
        <v>139</v>
      </c>
      <c r="B143" s="67" t="s">
        <v>197</v>
      </c>
      <c r="C143" s="18" t="s">
        <v>1148</v>
      </c>
      <c r="D143" s="1" t="s">
        <v>922</v>
      </c>
      <c r="E143" s="1" t="s">
        <v>3</v>
      </c>
      <c r="F143" s="1" t="s">
        <v>93</v>
      </c>
      <c r="G143" s="1">
        <v>7086</v>
      </c>
      <c r="H143" s="1">
        <v>0</v>
      </c>
      <c r="I143" s="1">
        <v>20</v>
      </c>
      <c r="J143" s="1">
        <v>3</v>
      </c>
      <c r="K143" s="1">
        <v>0</v>
      </c>
      <c r="L143" s="1">
        <v>4</v>
      </c>
      <c r="M143" s="1">
        <f t="shared" si="4"/>
        <v>27</v>
      </c>
      <c r="N143" s="95"/>
    </row>
    <row r="144" spans="1:14" ht="15.75">
      <c r="A144" s="60">
        <v>140</v>
      </c>
      <c r="B144" s="67" t="s">
        <v>214</v>
      </c>
      <c r="C144" s="18" t="s">
        <v>1148</v>
      </c>
      <c r="D144" s="14" t="s">
        <v>215</v>
      </c>
      <c r="E144" s="14" t="s">
        <v>216</v>
      </c>
      <c r="F144" s="14" t="s">
        <v>217</v>
      </c>
      <c r="G144" s="14">
        <v>7138</v>
      </c>
      <c r="H144" s="14">
        <v>0</v>
      </c>
      <c r="I144" s="14">
        <v>10</v>
      </c>
      <c r="J144" s="14">
        <v>0</v>
      </c>
      <c r="K144" s="14">
        <v>10</v>
      </c>
      <c r="L144" s="14">
        <v>6</v>
      </c>
      <c r="M144" s="1">
        <f t="shared" si="4"/>
        <v>26</v>
      </c>
      <c r="N144" s="95"/>
    </row>
    <row r="145" spans="1:14" ht="15.75">
      <c r="A145" s="60">
        <v>141</v>
      </c>
      <c r="B145" s="67" t="s">
        <v>260</v>
      </c>
      <c r="C145" s="18" t="s">
        <v>1148</v>
      </c>
      <c r="D145" s="1" t="s">
        <v>8</v>
      </c>
      <c r="E145" s="1" t="s">
        <v>139</v>
      </c>
      <c r="F145" s="1" t="s">
        <v>261</v>
      </c>
      <c r="G145" s="1">
        <v>7144</v>
      </c>
      <c r="H145" s="1">
        <v>0</v>
      </c>
      <c r="I145" s="1">
        <v>15</v>
      </c>
      <c r="J145" s="1">
        <v>2</v>
      </c>
      <c r="K145" s="1">
        <v>0</v>
      </c>
      <c r="L145" s="1">
        <v>6</v>
      </c>
      <c r="M145" s="1">
        <f t="shared" si="4"/>
        <v>23</v>
      </c>
      <c r="N145" s="95"/>
    </row>
    <row r="146" spans="1:14" ht="15.75">
      <c r="A146" s="60">
        <v>142</v>
      </c>
      <c r="B146" s="67" t="s">
        <v>309</v>
      </c>
      <c r="C146" s="18" t="s">
        <v>1148</v>
      </c>
      <c r="D146" s="1" t="s">
        <v>1017</v>
      </c>
      <c r="E146" s="1" t="s">
        <v>286</v>
      </c>
      <c r="F146" s="1" t="s">
        <v>310</v>
      </c>
      <c r="G146" s="1">
        <v>7066</v>
      </c>
      <c r="H146" s="1">
        <v>2</v>
      </c>
      <c r="I146" s="1">
        <v>3</v>
      </c>
      <c r="J146" s="1">
        <v>2</v>
      </c>
      <c r="K146" s="1">
        <v>5</v>
      </c>
      <c r="L146" s="1">
        <v>8</v>
      </c>
      <c r="M146" s="1">
        <f t="shared" si="4"/>
        <v>20</v>
      </c>
      <c r="N146" s="95"/>
    </row>
    <row r="147" spans="1:14" ht="16.5" thickBot="1">
      <c r="A147" s="60">
        <v>143</v>
      </c>
      <c r="B147" s="77" t="s">
        <v>296</v>
      </c>
      <c r="C147" s="100" t="s">
        <v>1148</v>
      </c>
      <c r="D147" s="37" t="s">
        <v>1014</v>
      </c>
      <c r="E147" s="37" t="s">
        <v>235</v>
      </c>
      <c r="F147" s="37" t="s">
        <v>297</v>
      </c>
      <c r="G147" s="37">
        <v>7119</v>
      </c>
      <c r="H147" s="37">
        <v>8</v>
      </c>
      <c r="I147" s="37">
        <v>0</v>
      </c>
      <c r="J147" s="37">
        <v>0</v>
      </c>
      <c r="K147" s="37">
        <v>0</v>
      </c>
      <c r="L147" s="37">
        <v>0</v>
      </c>
      <c r="M147" s="37">
        <f t="shared" si="4"/>
        <v>8</v>
      </c>
      <c r="N147" s="101"/>
    </row>
  </sheetData>
  <sortState ref="A2:N144">
    <sortCondition descending="1" ref="M118"/>
  </sortState>
  <pageMargins left="0.25" right="0.25" top="0.75" bottom="0.75" header="0.3" footer="0.3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118"/>
  <sheetViews>
    <sheetView topLeftCell="A103" zoomScale="80" zoomScaleNormal="80" workbookViewId="0">
      <selection activeCell="U12" sqref="U12"/>
    </sheetView>
  </sheetViews>
  <sheetFormatPr defaultRowHeight="15"/>
  <cols>
    <col min="1" max="1" width="7.140625" customWidth="1"/>
    <col min="2" max="2" width="31.42578125" customWidth="1"/>
    <col min="3" max="3" width="12.85546875" customWidth="1"/>
    <col min="4" max="4" width="32.85546875" customWidth="1"/>
    <col min="5" max="5" width="21.42578125" customWidth="1"/>
    <col min="6" max="6" width="35.7109375" customWidth="1"/>
    <col min="7" max="7" width="8.42578125" style="34" customWidth="1"/>
    <col min="14" max="15" width="9.140625" style="34"/>
  </cols>
  <sheetData>
    <row r="1" spans="1:15">
      <c r="G1"/>
    </row>
    <row r="2" spans="1:15">
      <c r="B2" s="51" t="s">
        <v>1158</v>
      </c>
      <c r="G2"/>
    </row>
    <row r="3" spans="1:15" ht="15.75" thickBot="1">
      <c r="G3"/>
    </row>
    <row r="4" spans="1:15" ht="37.5" customHeight="1" thickBot="1">
      <c r="A4" s="52" t="s">
        <v>1124</v>
      </c>
      <c r="B4" s="53" t="s">
        <v>0</v>
      </c>
      <c r="C4" s="54" t="s">
        <v>1147</v>
      </c>
      <c r="D4" s="53" t="s">
        <v>876</v>
      </c>
      <c r="E4" s="53" t="s">
        <v>1</v>
      </c>
      <c r="F4" s="54" t="s">
        <v>877</v>
      </c>
      <c r="G4" s="55" t="s">
        <v>1141</v>
      </c>
      <c r="H4" s="56" t="s">
        <v>1136</v>
      </c>
      <c r="I4" s="56" t="s">
        <v>1137</v>
      </c>
      <c r="J4" s="56" t="s">
        <v>1138</v>
      </c>
      <c r="K4" s="56" t="s">
        <v>1139</v>
      </c>
      <c r="L4" s="56" t="s">
        <v>1140</v>
      </c>
      <c r="M4" s="56" t="s">
        <v>1135</v>
      </c>
      <c r="N4" s="57"/>
      <c r="O4" s="58"/>
    </row>
    <row r="5" spans="1:15" ht="15.75">
      <c r="A5" s="59">
        <v>1</v>
      </c>
      <c r="B5" s="62" t="s">
        <v>738</v>
      </c>
      <c r="C5" s="63" t="s">
        <v>1148</v>
      </c>
      <c r="D5" s="64" t="s">
        <v>488</v>
      </c>
      <c r="E5" s="63" t="s">
        <v>3</v>
      </c>
      <c r="F5" s="64" t="s">
        <v>4</v>
      </c>
      <c r="G5" s="65">
        <v>8005</v>
      </c>
      <c r="H5" s="65">
        <v>19</v>
      </c>
      <c r="I5" s="65">
        <v>13</v>
      </c>
      <c r="J5" s="65">
        <v>20</v>
      </c>
      <c r="K5" s="65">
        <v>20</v>
      </c>
      <c r="L5" s="65">
        <v>19.100000000000001</v>
      </c>
      <c r="M5" s="65">
        <f t="shared" ref="M5" si="0">H5+I5+J5+K5+L5</f>
        <v>91.1</v>
      </c>
      <c r="N5" s="65" t="s">
        <v>1143</v>
      </c>
      <c r="O5" s="66" t="s">
        <v>1152</v>
      </c>
    </row>
    <row r="6" spans="1:15" ht="15.75">
      <c r="A6" s="60">
        <v>2</v>
      </c>
      <c r="B6" s="67" t="s">
        <v>815</v>
      </c>
      <c r="C6" s="1" t="s">
        <v>1148</v>
      </c>
      <c r="D6" s="1" t="s">
        <v>952</v>
      </c>
      <c r="E6" s="1" t="s">
        <v>3</v>
      </c>
      <c r="F6" s="1" t="s">
        <v>816</v>
      </c>
      <c r="G6" s="39">
        <v>8096</v>
      </c>
      <c r="H6" s="39">
        <v>20</v>
      </c>
      <c r="I6" s="39">
        <v>13</v>
      </c>
      <c r="J6" s="39">
        <v>20</v>
      </c>
      <c r="K6" s="39">
        <v>20</v>
      </c>
      <c r="L6" s="39">
        <v>17.25</v>
      </c>
      <c r="M6" s="39">
        <f t="shared" ref="M6:M15" si="1">H6+I6+J6+K6+L6</f>
        <v>90.25</v>
      </c>
      <c r="N6" s="39" t="s">
        <v>1143</v>
      </c>
      <c r="O6" s="68" t="s">
        <v>1152</v>
      </c>
    </row>
    <row r="7" spans="1:15" ht="15.75">
      <c r="A7" s="60">
        <v>3</v>
      </c>
      <c r="B7" s="67" t="s">
        <v>850</v>
      </c>
      <c r="C7" s="6" t="s">
        <v>1148</v>
      </c>
      <c r="D7" s="1" t="s">
        <v>911</v>
      </c>
      <c r="E7" s="1" t="s">
        <v>31</v>
      </c>
      <c r="F7" s="1" t="s">
        <v>32</v>
      </c>
      <c r="G7" s="39">
        <v>8058</v>
      </c>
      <c r="H7" s="39">
        <v>13</v>
      </c>
      <c r="I7" s="39">
        <v>9</v>
      </c>
      <c r="J7" s="39">
        <v>20</v>
      </c>
      <c r="K7" s="39">
        <v>20</v>
      </c>
      <c r="L7" s="39">
        <v>19.3</v>
      </c>
      <c r="M7" s="39">
        <f t="shared" si="1"/>
        <v>81.3</v>
      </c>
      <c r="N7" s="39" t="s">
        <v>1143</v>
      </c>
      <c r="O7" s="68" t="s">
        <v>1152</v>
      </c>
    </row>
    <row r="8" spans="1:15" ht="15.75">
      <c r="A8" s="60">
        <v>4</v>
      </c>
      <c r="B8" s="67" t="s">
        <v>620</v>
      </c>
      <c r="C8" s="1" t="s">
        <v>1148</v>
      </c>
      <c r="D8" s="9" t="s">
        <v>949</v>
      </c>
      <c r="E8" s="1" t="s">
        <v>163</v>
      </c>
      <c r="F8" s="1" t="s">
        <v>791</v>
      </c>
      <c r="G8" s="39">
        <v>8132</v>
      </c>
      <c r="H8" s="39">
        <v>19</v>
      </c>
      <c r="I8" s="39">
        <v>20</v>
      </c>
      <c r="J8" s="39">
        <v>20</v>
      </c>
      <c r="K8" s="39">
        <v>0</v>
      </c>
      <c r="L8" s="39">
        <v>19</v>
      </c>
      <c r="M8" s="39">
        <f t="shared" si="1"/>
        <v>78</v>
      </c>
      <c r="N8" s="39" t="s">
        <v>1143</v>
      </c>
      <c r="O8" s="68" t="s">
        <v>1152</v>
      </c>
    </row>
    <row r="9" spans="1:15" ht="15.75">
      <c r="A9" s="60">
        <v>5</v>
      </c>
      <c r="B9" s="67" t="s">
        <v>767</v>
      </c>
      <c r="C9" s="6" t="s">
        <v>1148</v>
      </c>
      <c r="D9" s="1" t="s">
        <v>940</v>
      </c>
      <c r="E9" s="1" t="s">
        <v>31</v>
      </c>
      <c r="F9" s="1" t="s">
        <v>672</v>
      </c>
      <c r="G9" s="39">
        <v>8029</v>
      </c>
      <c r="H9" s="39">
        <v>20</v>
      </c>
      <c r="I9" s="39">
        <v>19.600000000000001</v>
      </c>
      <c r="J9" s="39">
        <v>20</v>
      </c>
      <c r="K9" s="39">
        <v>0</v>
      </c>
      <c r="L9" s="39">
        <v>15.3</v>
      </c>
      <c r="M9" s="39">
        <f t="shared" si="1"/>
        <v>74.900000000000006</v>
      </c>
      <c r="N9" s="39" t="s">
        <v>1143</v>
      </c>
      <c r="O9" s="68" t="s">
        <v>1152</v>
      </c>
    </row>
    <row r="10" spans="1:15" ht="15.75">
      <c r="A10" s="60">
        <v>6</v>
      </c>
      <c r="B10" s="67" t="s">
        <v>709</v>
      </c>
      <c r="C10" s="1" t="s">
        <v>1148</v>
      </c>
      <c r="D10" s="1" t="s">
        <v>935</v>
      </c>
      <c r="E10" s="1" t="s">
        <v>3</v>
      </c>
      <c r="F10" s="1" t="s">
        <v>710</v>
      </c>
      <c r="G10" s="39">
        <v>8134</v>
      </c>
      <c r="H10" s="39">
        <v>11</v>
      </c>
      <c r="I10" s="39">
        <v>9</v>
      </c>
      <c r="J10" s="39">
        <v>14.4</v>
      </c>
      <c r="K10" s="39">
        <v>12</v>
      </c>
      <c r="L10" s="39">
        <v>15</v>
      </c>
      <c r="M10" s="39">
        <f t="shared" si="1"/>
        <v>61.4</v>
      </c>
      <c r="N10" s="39" t="s">
        <v>1143</v>
      </c>
      <c r="O10" s="68" t="s">
        <v>1152</v>
      </c>
    </row>
    <row r="11" spans="1:15" ht="15.75">
      <c r="A11" s="60">
        <v>7</v>
      </c>
      <c r="B11" s="69" t="s">
        <v>735</v>
      </c>
      <c r="C11" s="1" t="s">
        <v>1148</v>
      </c>
      <c r="D11" s="7" t="s">
        <v>928</v>
      </c>
      <c r="E11" s="6" t="s">
        <v>291</v>
      </c>
      <c r="F11" s="6" t="s">
        <v>50</v>
      </c>
      <c r="G11" s="39">
        <v>8015</v>
      </c>
      <c r="H11" s="39">
        <v>17</v>
      </c>
      <c r="I11" s="39">
        <v>9</v>
      </c>
      <c r="J11" s="39">
        <v>20</v>
      </c>
      <c r="K11" s="39">
        <v>3</v>
      </c>
      <c r="L11" s="39">
        <v>11.8</v>
      </c>
      <c r="M11" s="39">
        <f t="shared" si="1"/>
        <v>60.8</v>
      </c>
      <c r="N11" s="39" t="s">
        <v>1143</v>
      </c>
      <c r="O11" s="68" t="s">
        <v>1152</v>
      </c>
    </row>
    <row r="12" spans="1:15" ht="15.75">
      <c r="A12" s="60">
        <v>8</v>
      </c>
      <c r="B12" s="70" t="s">
        <v>763</v>
      </c>
      <c r="C12" s="1" t="s">
        <v>1148</v>
      </c>
      <c r="D12" s="5" t="s">
        <v>116</v>
      </c>
      <c r="E12" s="5" t="s">
        <v>117</v>
      </c>
      <c r="F12" s="5" t="s">
        <v>118</v>
      </c>
      <c r="G12" s="39">
        <v>8021</v>
      </c>
      <c r="H12" s="39">
        <v>17</v>
      </c>
      <c r="I12" s="39">
        <v>10.199999999999999</v>
      </c>
      <c r="J12" s="39">
        <v>20</v>
      </c>
      <c r="K12" s="39">
        <v>6</v>
      </c>
      <c r="L12" s="39">
        <v>7.5</v>
      </c>
      <c r="M12" s="39">
        <f t="shared" si="1"/>
        <v>60.7</v>
      </c>
      <c r="N12" s="39" t="s">
        <v>1143</v>
      </c>
      <c r="O12" s="68" t="s">
        <v>1152</v>
      </c>
    </row>
    <row r="13" spans="1:15" ht="15.75">
      <c r="A13" s="60">
        <v>9</v>
      </c>
      <c r="B13" s="67" t="s">
        <v>785</v>
      </c>
      <c r="C13" s="1" t="s">
        <v>1148</v>
      </c>
      <c r="D13" s="1" t="s">
        <v>945</v>
      </c>
      <c r="E13" s="1" t="s">
        <v>146</v>
      </c>
      <c r="F13" s="1" t="s">
        <v>786</v>
      </c>
      <c r="G13" s="39">
        <v>8035</v>
      </c>
      <c r="H13" s="39">
        <v>19</v>
      </c>
      <c r="I13" s="39">
        <v>3</v>
      </c>
      <c r="J13" s="39">
        <v>20</v>
      </c>
      <c r="K13" s="39">
        <v>0</v>
      </c>
      <c r="L13" s="39">
        <v>16.7</v>
      </c>
      <c r="M13" s="39">
        <f t="shared" si="1"/>
        <v>58.7</v>
      </c>
      <c r="N13" s="39" t="s">
        <v>1143</v>
      </c>
      <c r="O13" s="68" t="s">
        <v>1152</v>
      </c>
    </row>
    <row r="14" spans="1:15" ht="15.75">
      <c r="A14" s="60">
        <v>10</v>
      </c>
      <c r="B14" s="71" t="s">
        <v>771</v>
      </c>
      <c r="C14" s="1" t="s">
        <v>1148</v>
      </c>
      <c r="D14" s="4" t="s">
        <v>942</v>
      </c>
      <c r="E14" s="4" t="s">
        <v>159</v>
      </c>
      <c r="F14" s="4" t="s">
        <v>772</v>
      </c>
      <c r="G14" s="39">
        <v>8104</v>
      </c>
      <c r="H14" s="39">
        <v>15</v>
      </c>
      <c r="I14" s="39">
        <v>14</v>
      </c>
      <c r="J14" s="39">
        <v>13</v>
      </c>
      <c r="K14" s="39">
        <v>0</v>
      </c>
      <c r="L14" s="39">
        <v>15.5</v>
      </c>
      <c r="M14" s="39">
        <f t="shared" si="1"/>
        <v>57.5</v>
      </c>
      <c r="N14" s="39" t="s">
        <v>1143</v>
      </c>
      <c r="O14" s="68" t="s">
        <v>1152</v>
      </c>
    </row>
    <row r="15" spans="1:15" ht="15.75">
      <c r="A15" s="60">
        <v>11</v>
      </c>
      <c r="B15" s="67" t="s">
        <v>677</v>
      </c>
      <c r="C15" s="4" t="s">
        <v>1148</v>
      </c>
      <c r="D15" s="1" t="s">
        <v>926</v>
      </c>
      <c r="E15" s="1" t="s">
        <v>169</v>
      </c>
      <c r="F15" s="1" t="s">
        <v>245</v>
      </c>
      <c r="G15" s="39">
        <v>8154</v>
      </c>
      <c r="H15" s="39">
        <v>20</v>
      </c>
      <c r="I15" s="39">
        <v>12</v>
      </c>
      <c r="J15" s="39">
        <v>20</v>
      </c>
      <c r="K15" s="39">
        <v>0</v>
      </c>
      <c r="L15" s="39">
        <v>5.5</v>
      </c>
      <c r="M15" s="39">
        <f t="shared" si="1"/>
        <v>57.5</v>
      </c>
      <c r="N15" s="39" t="s">
        <v>1143</v>
      </c>
      <c r="O15" s="68" t="s">
        <v>1152</v>
      </c>
    </row>
    <row r="16" spans="1:15" ht="15.75">
      <c r="A16" s="60">
        <v>12</v>
      </c>
      <c r="B16" s="67" t="s">
        <v>821</v>
      </c>
      <c r="C16" s="4" t="s">
        <v>1148</v>
      </c>
      <c r="D16" s="1" t="s">
        <v>822</v>
      </c>
      <c r="E16" s="1" t="s">
        <v>823</v>
      </c>
      <c r="F16" s="1" t="s">
        <v>824</v>
      </c>
      <c r="G16" s="39">
        <v>8047</v>
      </c>
      <c r="H16" s="39">
        <v>20</v>
      </c>
      <c r="I16" s="39">
        <v>5</v>
      </c>
      <c r="J16" s="39">
        <v>20</v>
      </c>
      <c r="K16" s="39">
        <v>3</v>
      </c>
      <c r="L16" s="39">
        <v>9.15</v>
      </c>
      <c r="M16" s="39">
        <v>57.15</v>
      </c>
      <c r="N16" s="39" t="s">
        <v>1143</v>
      </c>
      <c r="O16" s="68" t="s">
        <v>1152</v>
      </c>
    </row>
    <row r="17" spans="1:15" ht="15.75">
      <c r="A17" s="60">
        <v>13</v>
      </c>
      <c r="B17" s="72" t="s">
        <v>766</v>
      </c>
      <c r="C17" s="1" t="s">
        <v>1148</v>
      </c>
      <c r="D17" s="7" t="s">
        <v>913</v>
      </c>
      <c r="E17" s="6" t="s">
        <v>22</v>
      </c>
      <c r="F17" s="6" t="s">
        <v>319</v>
      </c>
      <c r="G17" s="39">
        <v>8025</v>
      </c>
      <c r="H17" s="39">
        <v>17</v>
      </c>
      <c r="I17" s="39">
        <v>0</v>
      </c>
      <c r="J17" s="39">
        <v>13</v>
      </c>
      <c r="K17" s="39">
        <v>20</v>
      </c>
      <c r="L17" s="39">
        <v>6</v>
      </c>
      <c r="M17" s="39">
        <f t="shared" ref="M17:M48" si="2">H17+I17+J17+K17+L17</f>
        <v>56</v>
      </c>
      <c r="N17" s="39" t="s">
        <v>1144</v>
      </c>
      <c r="O17" s="68"/>
    </row>
    <row r="18" spans="1:15" ht="15.75">
      <c r="A18" s="60">
        <v>14</v>
      </c>
      <c r="B18" s="71" t="s">
        <v>745</v>
      </c>
      <c r="C18" s="1" t="s">
        <v>1148</v>
      </c>
      <c r="D18" s="4" t="s">
        <v>931</v>
      </c>
      <c r="E18" s="4" t="s">
        <v>159</v>
      </c>
      <c r="F18" s="4" t="s">
        <v>746</v>
      </c>
      <c r="G18" s="39">
        <v>8014</v>
      </c>
      <c r="H18" s="39">
        <v>12</v>
      </c>
      <c r="I18" s="39">
        <v>20</v>
      </c>
      <c r="J18" s="39">
        <v>17.5</v>
      </c>
      <c r="K18" s="39">
        <v>0</v>
      </c>
      <c r="L18" s="39">
        <v>6</v>
      </c>
      <c r="M18" s="39">
        <f t="shared" si="2"/>
        <v>55.5</v>
      </c>
      <c r="N18" s="39" t="s">
        <v>1144</v>
      </c>
      <c r="O18" s="68"/>
    </row>
    <row r="19" spans="1:15" ht="15.75">
      <c r="A19" s="60">
        <v>15</v>
      </c>
      <c r="B19" s="67" t="s">
        <v>814</v>
      </c>
      <c r="C19" s="6" t="s">
        <v>1148</v>
      </c>
      <c r="D19" s="1" t="s">
        <v>951</v>
      </c>
      <c r="E19" s="1" t="s">
        <v>208</v>
      </c>
      <c r="F19" s="1" t="s">
        <v>209</v>
      </c>
      <c r="G19" s="39">
        <v>8052</v>
      </c>
      <c r="H19" s="39">
        <v>17</v>
      </c>
      <c r="I19" s="39">
        <v>20</v>
      </c>
      <c r="J19" s="39">
        <v>3</v>
      </c>
      <c r="K19" s="39">
        <v>15</v>
      </c>
      <c r="L19" s="39">
        <v>0</v>
      </c>
      <c r="M19" s="39">
        <f t="shared" si="2"/>
        <v>55</v>
      </c>
      <c r="N19" s="39" t="s">
        <v>1144</v>
      </c>
      <c r="O19" s="68"/>
    </row>
    <row r="20" spans="1:15" ht="15.75">
      <c r="A20" s="60">
        <v>16</v>
      </c>
      <c r="B20" s="67" t="s">
        <v>862</v>
      </c>
      <c r="C20" s="1" t="s">
        <v>1148</v>
      </c>
      <c r="D20" s="1" t="s">
        <v>960</v>
      </c>
      <c r="E20" s="1" t="s">
        <v>99</v>
      </c>
      <c r="F20" s="1" t="s">
        <v>863</v>
      </c>
      <c r="G20" s="39">
        <v>8059</v>
      </c>
      <c r="H20" s="39">
        <v>20</v>
      </c>
      <c r="I20" s="39">
        <v>0</v>
      </c>
      <c r="J20" s="39">
        <v>16</v>
      </c>
      <c r="K20" s="39">
        <v>3</v>
      </c>
      <c r="L20" s="39">
        <v>15.9</v>
      </c>
      <c r="M20" s="39">
        <f t="shared" si="2"/>
        <v>54.9</v>
      </c>
      <c r="N20" s="39" t="s">
        <v>1144</v>
      </c>
      <c r="O20" s="68"/>
    </row>
    <row r="21" spans="1:15" ht="15.75">
      <c r="A21" s="60">
        <v>17</v>
      </c>
      <c r="B21" s="67" t="s">
        <v>719</v>
      </c>
      <c r="C21" s="1" t="s">
        <v>1148</v>
      </c>
      <c r="D21" s="1" t="s">
        <v>897</v>
      </c>
      <c r="E21" s="1" t="s">
        <v>3</v>
      </c>
      <c r="F21" s="1" t="s">
        <v>60</v>
      </c>
      <c r="G21" s="39">
        <v>8082</v>
      </c>
      <c r="H21" s="39">
        <v>16</v>
      </c>
      <c r="I21" s="39">
        <v>3</v>
      </c>
      <c r="J21" s="39">
        <v>20</v>
      </c>
      <c r="K21" s="39">
        <v>0</v>
      </c>
      <c r="L21" s="39">
        <v>15.5</v>
      </c>
      <c r="M21" s="39">
        <f t="shared" si="2"/>
        <v>54.5</v>
      </c>
      <c r="N21" s="39" t="s">
        <v>1144</v>
      </c>
      <c r="O21" s="68"/>
    </row>
    <row r="22" spans="1:15" ht="15.75">
      <c r="A22" s="60">
        <v>18</v>
      </c>
      <c r="B22" s="67" t="s">
        <v>811</v>
      </c>
      <c r="C22" s="6" t="s">
        <v>1148</v>
      </c>
      <c r="D22" s="1" t="s">
        <v>524</v>
      </c>
      <c r="E22" s="1" t="s">
        <v>525</v>
      </c>
      <c r="F22" s="1" t="s">
        <v>812</v>
      </c>
      <c r="G22" s="39">
        <v>8053</v>
      </c>
      <c r="H22" s="39">
        <v>17</v>
      </c>
      <c r="I22" s="39">
        <v>9</v>
      </c>
      <c r="J22" s="39">
        <v>1.5</v>
      </c>
      <c r="K22" s="39">
        <v>9</v>
      </c>
      <c r="L22" s="39">
        <v>17.7</v>
      </c>
      <c r="M22" s="39">
        <f t="shared" si="2"/>
        <v>54.2</v>
      </c>
      <c r="N22" s="39" t="s">
        <v>1144</v>
      </c>
      <c r="O22" s="68"/>
    </row>
    <row r="23" spans="1:15" ht="15.75">
      <c r="A23" s="60">
        <v>19</v>
      </c>
      <c r="B23" s="67" t="s">
        <v>687</v>
      </c>
      <c r="C23" s="1" t="s">
        <v>1148</v>
      </c>
      <c r="D23" s="1" t="s">
        <v>966</v>
      </c>
      <c r="E23" s="1" t="s">
        <v>3</v>
      </c>
      <c r="F23" s="1" t="s">
        <v>72</v>
      </c>
      <c r="G23" s="39">
        <v>8112</v>
      </c>
      <c r="H23" s="39">
        <v>20</v>
      </c>
      <c r="I23" s="39">
        <v>3</v>
      </c>
      <c r="J23" s="39">
        <v>19</v>
      </c>
      <c r="K23" s="39">
        <v>0</v>
      </c>
      <c r="L23" s="39">
        <v>11.1</v>
      </c>
      <c r="M23" s="39">
        <f t="shared" si="2"/>
        <v>53.1</v>
      </c>
      <c r="N23" s="39" t="s">
        <v>1144</v>
      </c>
      <c r="O23" s="68"/>
    </row>
    <row r="24" spans="1:15" ht="15.75">
      <c r="A24" s="60">
        <v>20</v>
      </c>
      <c r="B24" s="71" t="s">
        <v>737</v>
      </c>
      <c r="C24" s="1" t="s">
        <v>1148</v>
      </c>
      <c r="D24" s="2" t="s">
        <v>488</v>
      </c>
      <c r="E24" s="1" t="s">
        <v>3</v>
      </c>
      <c r="F24" s="2" t="s">
        <v>4</v>
      </c>
      <c r="G24" s="39">
        <v>8120</v>
      </c>
      <c r="H24" s="39">
        <v>20</v>
      </c>
      <c r="I24" s="39">
        <v>0</v>
      </c>
      <c r="J24" s="39">
        <v>20</v>
      </c>
      <c r="K24" s="39">
        <v>3</v>
      </c>
      <c r="L24" s="39">
        <v>9.6999999999999993</v>
      </c>
      <c r="M24" s="39">
        <f t="shared" si="2"/>
        <v>52.7</v>
      </c>
      <c r="N24" s="39" t="s">
        <v>1144</v>
      </c>
      <c r="O24" s="68"/>
    </row>
    <row r="25" spans="1:15" ht="15.75">
      <c r="A25" s="60">
        <v>21</v>
      </c>
      <c r="B25" s="67" t="s">
        <v>1118</v>
      </c>
      <c r="C25" s="4" t="s">
        <v>1148</v>
      </c>
      <c r="D25" s="9" t="s">
        <v>954</v>
      </c>
      <c r="E25" s="1" t="s">
        <v>163</v>
      </c>
      <c r="F25" s="1" t="s">
        <v>690</v>
      </c>
      <c r="G25" s="39">
        <v>8042</v>
      </c>
      <c r="H25" s="39">
        <v>18</v>
      </c>
      <c r="I25" s="39">
        <v>7</v>
      </c>
      <c r="J25" s="39">
        <v>18</v>
      </c>
      <c r="K25" s="39">
        <v>3</v>
      </c>
      <c r="L25" s="39">
        <v>5.5</v>
      </c>
      <c r="M25" s="39">
        <f t="shared" si="2"/>
        <v>51.5</v>
      </c>
      <c r="N25" s="39" t="s">
        <v>1144</v>
      </c>
      <c r="O25" s="68"/>
    </row>
    <row r="26" spans="1:15" ht="15.75">
      <c r="A26" s="60">
        <v>22</v>
      </c>
      <c r="B26" s="67" t="s">
        <v>671</v>
      </c>
      <c r="C26" s="1" t="s">
        <v>1148</v>
      </c>
      <c r="D26" s="1" t="s">
        <v>940</v>
      </c>
      <c r="E26" s="1" t="s">
        <v>31</v>
      </c>
      <c r="F26" s="1" t="s">
        <v>672</v>
      </c>
      <c r="G26" s="39">
        <v>8115</v>
      </c>
      <c r="H26" s="39">
        <v>18</v>
      </c>
      <c r="I26" s="39">
        <v>5</v>
      </c>
      <c r="J26" s="39">
        <v>18</v>
      </c>
      <c r="K26" s="39">
        <v>0</v>
      </c>
      <c r="L26" s="39">
        <v>10.45</v>
      </c>
      <c r="M26" s="39">
        <f t="shared" si="2"/>
        <v>51.45</v>
      </c>
      <c r="N26" s="39" t="s">
        <v>1144</v>
      </c>
      <c r="O26" s="68"/>
    </row>
    <row r="27" spans="1:15" ht="15.75">
      <c r="A27" s="60">
        <v>23</v>
      </c>
      <c r="B27" s="67" t="s">
        <v>804</v>
      </c>
      <c r="C27" s="1" t="s">
        <v>1148</v>
      </c>
      <c r="D27" s="1" t="s">
        <v>920</v>
      </c>
      <c r="E27" s="1" t="s">
        <v>41</v>
      </c>
      <c r="F27" s="1" t="s">
        <v>805</v>
      </c>
      <c r="G27" s="39">
        <v>8006</v>
      </c>
      <c r="H27" s="39">
        <v>20</v>
      </c>
      <c r="I27" s="39">
        <v>3</v>
      </c>
      <c r="J27" s="39">
        <v>11.5</v>
      </c>
      <c r="K27" s="39">
        <v>0</v>
      </c>
      <c r="L27" s="39">
        <v>16.5</v>
      </c>
      <c r="M27" s="39">
        <f t="shared" si="2"/>
        <v>51</v>
      </c>
      <c r="N27" s="39" t="s">
        <v>1144</v>
      </c>
      <c r="O27" s="68"/>
    </row>
    <row r="28" spans="1:15" ht="15.75">
      <c r="A28" s="60">
        <v>24</v>
      </c>
      <c r="B28" s="67" t="s">
        <v>761</v>
      </c>
      <c r="C28" s="1" t="s">
        <v>1148</v>
      </c>
      <c r="D28" s="1" t="s">
        <v>936</v>
      </c>
      <c r="E28" s="1" t="s">
        <v>378</v>
      </c>
      <c r="F28" s="1" t="s">
        <v>762</v>
      </c>
      <c r="G28" s="39">
        <v>8149</v>
      </c>
      <c r="H28" s="39">
        <v>17</v>
      </c>
      <c r="I28" s="39">
        <v>9</v>
      </c>
      <c r="J28" s="39">
        <v>20</v>
      </c>
      <c r="K28" s="39">
        <v>0</v>
      </c>
      <c r="L28" s="39">
        <v>5</v>
      </c>
      <c r="M28" s="39">
        <f t="shared" si="2"/>
        <v>51</v>
      </c>
      <c r="N28" s="39" t="s">
        <v>1144</v>
      </c>
      <c r="O28" s="68"/>
    </row>
    <row r="29" spans="1:15" ht="15.75">
      <c r="A29" s="60">
        <v>25</v>
      </c>
      <c r="B29" s="67" t="s">
        <v>871</v>
      </c>
      <c r="C29" s="1" t="s">
        <v>1148</v>
      </c>
      <c r="D29" s="1" t="s">
        <v>963</v>
      </c>
      <c r="E29" s="1" t="s">
        <v>3</v>
      </c>
      <c r="F29" s="1" t="s">
        <v>727</v>
      </c>
      <c r="G29" s="39">
        <v>8072</v>
      </c>
      <c r="H29" s="39">
        <v>3</v>
      </c>
      <c r="I29" s="39">
        <v>20</v>
      </c>
      <c r="J29" s="39">
        <v>20</v>
      </c>
      <c r="K29" s="39">
        <v>0</v>
      </c>
      <c r="L29" s="39">
        <v>6.5</v>
      </c>
      <c r="M29" s="39">
        <f t="shared" si="2"/>
        <v>49.5</v>
      </c>
      <c r="N29" s="39" t="s">
        <v>1144</v>
      </c>
      <c r="O29" s="68"/>
    </row>
    <row r="30" spans="1:15" ht="15.75">
      <c r="A30" s="60">
        <v>26</v>
      </c>
      <c r="B30" s="67" t="s">
        <v>875</v>
      </c>
      <c r="C30" s="1" t="s">
        <v>1148</v>
      </c>
      <c r="D30" s="1" t="s">
        <v>962</v>
      </c>
      <c r="E30" s="1" t="s">
        <v>307</v>
      </c>
      <c r="F30" s="1" t="s">
        <v>308</v>
      </c>
      <c r="G30" s="39">
        <v>8111</v>
      </c>
      <c r="H30" s="39">
        <v>4</v>
      </c>
      <c r="I30" s="39">
        <v>12</v>
      </c>
      <c r="J30" s="39">
        <v>11.5</v>
      </c>
      <c r="K30" s="39">
        <v>1</v>
      </c>
      <c r="L30" s="39">
        <v>20</v>
      </c>
      <c r="M30" s="39">
        <f t="shared" si="2"/>
        <v>48.5</v>
      </c>
      <c r="N30" s="39" t="s">
        <v>1144</v>
      </c>
      <c r="O30" s="68"/>
    </row>
    <row r="31" spans="1:15" ht="15.75">
      <c r="A31" s="60">
        <v>27</v>
      </c>
      <c r="B31" s="67" t="s">
        <v>840</v>
      </c>
      <c r="C31" s="1" t="s">
        <v>1148</v>
      </c>
      <c r="D31" s="4" t="s">
        <v>903</v>
      </c>
      <c r="E31" s="4" t="s">
        <v>69</v>
      </c>
      <c r="F31" s="4" t="s">
        <v>724</v>
      </c>
      <c r="G31" s="39">
        <v>8122</v>
      </c>
      <c r="H31" s="39">
        <v>17</v>
      </c>
      <c r="I31" s="39">
        <v>9</v>
      </c>
      <c r="J31" s="39">
        <v>20</v>
      </c>
      <c r="K31" s="39">
        <v>0</v>
      </c>
      <c r="L31" s="39">
        <v>1.8</v>
      </c>
      <c r="M31" s="39">
        <f t="shared" si="2"/>
        <v>47.8</v>
      </c>
      <c r="N31" s="39" t="s">
        <v>1144</v>
      </c>
      <c r="O31" s="68"/>
    </row>
    <row r="32" spans="1:15" ht="15.75">
      <c r="A32" s="60">
        <v>28</v>
      </c>
      <c r="B32" s="67" t="s">
        <v>842</v>
      </c>
      <c r="C32" s="1" t="s">
        <v>1148</v>
      </c>
      <c r="D32" s="1" t="s">
        <v>958</v>
      </c>
      <c r="E32" s="1" t="s">
        <v>843</v>
      </c>
      <c r="F32" s="2" t="s">
        <v>844</v>
      </c>
      <c r="G32" s="39">
        <v>8123</v>
      </c>
      <c r="H32" s="39">
        <v>17</v>
      </c>
      <c r="I32" s="39">
        <v>5</v>
      </c>
      <c r="J32" s="39">
        <v>16</v>
      </c>
      <c r="K32" s="39">
        <v>2</v>
      </c>
      <c r="L32" s="39">
        <v>7.5</v>
      </c>
      <c r="M32" s="39">
        <f t="shared" si="2"/>
        <v>47.5</v>
      </c>
      <c r="N32" s="39" t="s">
        <v>1144</v>
      </c>
      <c r="O32" s="68"/>
    </row>
    <row r="33" spans="1:15" s="33" customFormat="1" ht="15" customHeight="1">
      <c r="A33" s="61">
        <v>29</v>
      </c>
      <c r="B33" s="73" t="s">
        <v>845</v>
      </c>
      <c r="C33" s="48" t="s">
        <v>1148</v>
      </c>
      <c r="D33" s="32" t="s">
        <v>957</v>
      </c>
      <c r="E33" s="32" t="s">
        <v>846</v>
      </c>
      <c r="F33" s="32" t="s">
        <v>847</v>
      </c>
      <c r="G33" s="44">
        <v>8040</v>
      </c>
      <c r="H33" s="44">
        <v>20</v>
      </c>
      <c r="I33" s="44">
        <v>6</v>
      </c>
      <c r="J33" s="44">
        <v>20</v>
      </c>
      <c r="K33" s="44">
        <v>0</v>
      </c>
      <c r="L33" s="44">
        <v>1</v>
      </c>
      <c r="M33" s="44">
        <f t="shared" si="2"/>
        <v>47</v>
      </c>
      <c r="N33" s="44" t="s">
        <v>1144</v>
      </c>
      <c r="O33" s="74"/>
    </row>
    <row r="34" spans="1:15" ht="15.75">
      <c r="A34" s="60">
        <v>30</v>
      </c>
      <c r="B34" s="72" t="s">
        <v>739</v>
      </c>
      <c r="C34" s="2" t="s">
        <v>1148</v>
      </c>
      <c r="D34" s="7" t="s">
        <v>893</v>
      </c>
      <c r="E34" s="6" t="s">
        <v>22</v>
      </c>
      <c r="F34" s="6" t="s">
        <v>1133</v>
      </c>
      <c r="G34" s="39">
        <v>8002</v>
      </c>
      <c r="H34" s="39">
        <v>17</v>
      </c>
      <c r="I34" s="39">
        <v>8</v>
      </c>
      <c r="J34" s="39">
        <v>11</v>
      </c>
      <c r="K34" s="39">
        <v>3</v>
      </c>
      <c r="L34" s="39">
        <v>7.5</v>
      </c>
      <c r="M34" s="39">
        <f t="shared" si="2"/>
        <v>46.5</v>
      </c>
      <c r="N34" s="39" t="s">
        <v>1144</v>
      </c>
      <c r="O34" s="68"/>
    </row>
    <row r="35" spans="1:15" ht="15.75">
      <c r="A35" s="60">
        <v>31</v>
      </c>
      <c r="B35" s="67" t="s">
        <v>830</v>
      </c>
      <c r="C35" s="4" t="s">
        <v>1148</v>
      </c>
      <c r="D35" s="1" t="s">
        <v>955</v>
      </c>
      <c r="E35" s="1" t="s">
        <v>831</v>
      </c>
      <c r="F35" s="1" t="s">
        <v>832</v>
      </c>
      <c r="G35" s="39">
        <v>8049</v>
      </c>
      <c r="H35" s="39">
        <v>17</v>
      </c>
      <c r="I35" s="39">
        <v>9</v>
      </c>
      <c r="J35" s="39">
        <v>16</v>
      </c>
      <c r="K35" s="39">
        <v>1</v>
      </c>
      <c r="L35" s="39">
        <v>3.5</v>
      </c>
      <c r="M35" s="39">
        <f t="shared" si="2"/>
        <v>46.5</v>
      </c>
      <c r="N35" s="39" t="s">
        <v>1144</v>
      </c>
      <c r="O35" s="68"/>
    </row>
    <row r="36" spans="1:15" ht="15.75">
      <c r="A36" s="60">
        <v>32</v>
      </c>
      <c r="B36" s="71" t="s">
        <v>688</v>
      </c>
      <c r="C36" s="1" t="s">
        <v>1148</v>
      </c>
      <c r="D36" s="2" t="s">
        <v>971</v>
      </c>
      <c r="E36" s="1" t="s">
        <v>3</v>
      </c>
      <c r="F36" s="2" t="s">
        <v>689</v>
      </c>
      <c r="G36" s="39">
        <v>8138</v>
      </c>
      <c r="H36" s="39">
        <v>2</v>
      </c>
      <c r="I36" s="39">
        <v>3</v>
      </c>
      <c r="J36" s="39">
        <v>4.5</v>
      </c>
      <c r="K36" s="39">
        <v>20</v>
      </c>
      <c r="L36" s="39">
        <v>16.899999999999999</v>
      </c>
      <c r="M36" s="39">
        <f t="shared" si="2"/>
        <v>46.4</v>
      </c>
      <c r="N36" s="39" t="s">
        <v>1144</v>
      </c>
      <c r="O36" s="68"/>
    </row>
    <row r="37" spans="1:15" ht="15.75">
      <c r="A37" s="60">
        <v>33</v>
      </c>
      <c r="B37" s="67" t="s">
        <v>798</v>
      </c>
      <c r="C37" s="2" t="s">
        <v>1148</v>
      </c>
      <c r="D37" s="1" t="s">
        <v>947</v>
      </c>
      <c r="E37" s="1" t="s">
        <v>46</v>
      </c>
      <c r="F37" s="1" t="s">
        <v>47</v>
      </c>
      <c r="G37" s="39">
        <v>8100</v>
      </c>
      <c r="H37" s="39">
        <v>20</v>
      </c>
      <c r="I37" s="39">
        <v>0</v>
      </c>
      <c r="J37" s="39">
        <v>19</v>
      </c>
      <c r="K37" s="39">
        <v>3</v>
      </c>
      <c r="L37" s="39">
        <v>4</v>
      </c>
      <c r="M37" s="39">
        <f t="shared" si="2"/>
        <v>46</v>
      </c>
      <c r="N37" s="39" t="s">
        <v>1145</v>
      </c>
      <c r="O37" s="68"/>
    </row>
    <row r="38" spans="1:15" ht="15.75">
      <c r="A38" s="60">
        <v>34</v>
      </c>
      <c r="B38" s="67" t="s">
        <v>691</v>
      </c>
      <c r="C38" s="1" t="s">
        <v>1148</v>
      </c>
      <c r="D38" s="1" t="s">
        <v>972</v>
      </c>
      <c r="E38" s="1" t="s">
        <v>685</v>
      </c>
      <c r="F38" s="1" t="s">
        <v>686</v>
      </c>
      <c r="G38" s="39">
        <v>8118</v>
      </c>
      <c r="H38" s="39">
        <v>17</v>
      </c>
      <c r="I38" s="39">
        <v>0</v>
      </c>
      <c r="J38" s="39">
        <v>18</v>
      </c>
      <c r="K38" s="39">
        <v>1</v>
      </c>
      <c r="L38" s="39">
        <v>10</v>
      </c>
      <c r="M38" s="39">
        <f t="shared" si="2"/>
        <v>46</v>
      </c>
      <c r="N38" s="39" t="s">
        <v>1145</v>
      </c>
      <c r="O38" s="68"/>
    </row>
    <row r="39" spans="1:15" ht="15.75">
      <c r="A39" s="60">
        <v>35</v>
      </c>
      <c r="B39" s="67" t="s">
        <v>757</v>
      </c>
      <c r="C39" s="1" t="s">
        <v>1148</v>
      </c>
      <c r="D39" s="4" t="s">
        <v>8</v>
      </c>
      <c r="E39" s="4" t="s">
        <v>758</v>
      </c>
      <c r="F39" s="4" t="s">
        <v>759</v>
      </c>
      <c r="G39" s="39">
        <v>8130</v>
      </c>
      <c r="H39" s="39">
        <v>18</v>
      </c>
      <c r="I39" s="39">
        <v>3</v>
      </c>
      <c r="J39" s="39">
        <v>11.5</v>
      </c>
      <c r="K39" s="39">
        <v>3</v>
      </c>
      <c r="L39" s="39">
        <v>10.3</v>
      </c>
      <c r="M39" s="39">
        <f t="shared" si="2"/>
        <v>45.8</v>
      </c>
      <c r="N39" s="39" t="s">
        <v>1145</v>
      </c>
      <c r="O39" s="68"/>
    </row>
    <row r="40" spans="1:15" ht="15.75">
      <c r="A40" s="60">
        <v>36</v>
      </c>
      <c r="B40" s="71" t="s">
        <v>716</v>
      </c>
      <c r="C40" s="1" t="s">
        <v>1148</v>
      </c>
      <c r="D40" s="2" t="s">
        <v>939</v>
      </c>
      <c r="E40" s="1" t="s">
        <v>3</v>
      </c>
      <c r="F40" s="1" t="s">
        <v>172</v>
      </c>
      <c r="G40" s="39">
        <v>8024</v>
      </c>
      <c r="H40" s="39">
        <v>18</v>
      </c>
      <c r="I40" s="39">
        <v>5</v>
      </c>
      <c r="J40" s="39">
        <v>20</v>
      </c>
      <c r="K40" s="39">
        <v>0</v>
      </c>
      <c r="L40" s="39">
        <v>2.7</v>
      </c>
      <c r="M40" s="39">
        <f t="shared" si="2"/>
        <v>45.7</v>
      </c>
      <c r="N40" s="39" t="s">
        <v>1145</v>
      </c>
      <c r="O40" s="68"/>
    </row>
    <row r="41" spans="1:15" ht="15.75">
      <c r="A41" s="60">
        <v>37</v>
      </c>
      <c r="B41" s="67" t="s">
        <v>696</v>
      </c>
      <c r="C41" s="1" t="s">
        <v>1148</v>
      </c>
      <c r="D41" s="1" t="s">
        <v>911</v>
      </c>
      <c r="E41" s="1" t="s">
        <v>3</v>
      </c>
      <c r="F41" s="1" t="s">
        <v>697</v>
      </c>
      <c r="G41" s="39">
        <v>8141</v>
      </c>
      <c r="H41" s="39">
        <v>17</v>
      </c>
      <c r="I41" s="39">
        <v>0</v>
      </c>
      <c r="J41" s="39">
        <v>16</v>
      </c>
      <c r="K41" s="39">
        <v>0</v>
      </c>
      <c r="L41" s="39">
        <v>12.5</v>
      </c>
      <c r="M41" s="39">
        <f t="shared" si="2"/>
        <v>45.5</v>
      </c>
      <c r="N41" s="39" t="s">
        <v>1145</v>
      </c>
      <c r="O41" s="68"/>
    </row>
    <row r="42" spans="1:15" ht="15.75">
      <c r="A42" s="60">
        <v>38</v>
      </c>
      <c r="B42" s="67" t="s">
        <v>1110</v>
      </c>
      <c r="C42" s="1" t="s">
        <v>1148</v>
      </c>
      <c r="D42" s="9" t="s">
        <v>932</v>
      </c>
      <c r="E42" s="1" t="s">
        <v>96</v>
      </c>
      <c r="F42" s="1" t="s">
        <v>97</v>
      </c>
      <c r="G42" s="39">
        <v>8119</v>
      </c>
      <c r="H42" s="39">
        <v>5</v>
      </c>
      <c r="I42" s="39">
        <v>2</v>
      </c>
      <c r="J42" s="39">
        <v>16</v>
      </c>
      <c r="K42" s="39">
        <v>3</v>
      </c>
      <c r="L42" s="39">
        <v>19.3</v>
      </c>
      <c r="M42" s="39">
        <f t="shared" si="2"/>
        <v>45.3</v>
      </c>
      <c r="N42" s="39" t="s">
        <v>1145</v>
      </c>
      <c r="O42" s="68"/>
    </row>
    <row r="43" spans="1:15" ht="15.75">
      <c r="A43" s="60">
        <v>39</v>
      </c>
      <c r="B43" s="67" t="s">
        <v>714</v>
      </c>
      <c r="C43" s="1" t="s">
        <v>1148</v>
      </c>
      <c r="D43" s="1" t="s">
        <v>891</v>
      </c>
      <c r="E43" s="1" t="s">
        <v>31</v>
      </c>
      <c r="F43" s="1" t="s">
        <v>715</v>
      </c>
      <c r="G43" s="39">
        <v>8075</v>
      </c>
      <c r="H43" s="39">
        <v>15</v>
      </c>
      <c r="I43" s="39">
        <v>2</v>
      </c>
      <c r="J43" s="39">
        <v>20</v>
      </c>
      <c r="K43" s="39">
        <v>0</v>
      </c>
      <c r="L43" s="39">
        <v>7.5</v>
      </c>
      <c r="M43" s="39">
        <f t="shared" si="2"/>
        <v>44.5</v>
      </c>
      <c r="N43" s="39" t="s">
        <v>1145</v>
      </c>
      <c r="O43" s="68"/>
    </row>
    <row r="44" spans="1:15" ht="15.75">
      <c r="A44" s="60">
        <v>40</v>
      </c>
      <c r="B44" s="71" t="s">
        <v>720</v>
      </c>
      <c r="C44" s="2" t="s">
        <v>1148</v>
      </c>
      <c r="D44" s="2" t="s">
        <v>921</v>
      </c>
      <c r="E44" s="1" t="s">
        <v>3</v>
      </c>
      <c r="F44" s="2" t="s">
        <v>155</v>
      </c>
      <c r="G44" s="39">
        <v>8001</v>
      </c>
      <c r="H44" s="39">
        <v>17</v>
      </c>
      <c r="I44" s="39">
        <v>4</v>
      </c>
      <c r="J44" s="39">
        <v>19</v>
      </c>
      <c r="K44" s="39">
        <v>3</v>
      </c>
      <c r="L44" s="39">
        <v>1</v>
      </c>
      <c r="M44" s="39">
        <f t="shared" si="2"/>
        <v>44</v>
      </c>
      <c r="N44" s="39" t="s">
        <v>1145</v>
      </c>
      <c r="O44" s="68"/>
    </row>
    <row r="45" spans="1:15" ht="15.75">
      <c r="A45" s="60">
        <v>41</v>
      </c>
      <c r="B45" s="67" t="s">
        <v>1113</v>
      </c>
      <c r="C45" s="1" t="s">
        <v>1148</v>
      </c>
      <c r="D45" s="9" t="s">
        <v>162</v>
      </c>
      <c r="E45" s="1" t="s">
        <v>163</v>
      </c>
      <c r="F45" s="1" t="s">
        <v>164</v>
      </c>
      <c r="G45" s="39">
        <v>8091</v>
      </c>
      <c r="H45" s="39">
        <v>2</v>
      </c>
      <c r="I45" s="39">
        <v>9</v>
      </c>
      <c r="J45" s="39">
        <v>20</v>
      </c>
      <c r="K45" s="39">
        <v>9</v>
      </c>
      <c r="L45" s="39">
        <v>3.5</v>
      </c>
      <c r="M45" s="39">
        <f t="shared" si="2"/>
        <v>43.5</v>
      </c>
      <c r="N45" s="39" t="s">
        <v>1145</v>
      </c>
      <c r="O45" s="68"/>
    </row>
    <row r="46" spans="1:15" ht="15.75">
      <c r="A46" s="60">
        <v>42</v>
      </c>
      <c r="B46" s="71" t="s">
        <v>769</v>
      </c>
      <c r="C46" s="2" t="s">
        <v>1148</v>
      </c>
      <c r="D46" s="2" t="s">
        <v>941</v>
      </c>
      <c r="E46" s="1" t="s">
        <v>3</v>
      </c>
      <c r="F46" s="2" t="s">
        <v>335</v>
      </c>
      <c r="G46" s="39">
        <v>8032</v>
      </c>
      <c r="H46" s="39">
        <v>20</v>
      </c>
      <c r="I46" s="39">
        <v>3</v>
      </c>
      <c r="J46" s="39">
        <v>11</v>
      </c>
      <c r="K46" s="39">
        <v>0</v>
      </c>
      <c r="L46" s="39">
        <v>8.9</v>
      </c>
      <c r="M46" s="39">
        <f t="shared" si="2"/>
        <v>42.9</v>
      </c>
      <c r="N46" s="39" t="s">
        <v>1145</v>
      </c>
      <c r="O46" s="68"/>
    </row>
    <row r="47" spans="1:15" ht="15.75">
      <c r="A47" s="60">
        <v>43</v>
      </c>
      <c r="B47" s="67" t="s">
        <v>1120</v>
      </c>
      <c r="C47" s="1" t="s">
        <v>1148</v>
      </c>
      <c r="D47" s="9" t="s">
        <v>968</v>
      </c>
      <c r="E47" s="1" t="s">
        <v>163</v>
      </c>
      <c r="F47" s="1" t="s">
        <v>670</v>
      </c>
      <c r="G47" s="39">
        <v>8077</v>
      </c>
      <c r="H47" s="39">
        <v>16</v>
      </c>
      <c r="I47" s="39">
        <v>0</v>
      </c>
      <c r="J47" s="39">
        <v>11</v>
      </c>
      <c r="K47" s="39">
        <v>2</v>
      </c>
      <c r="L47" s="39">
        <v>13.85</v>
      </c>
      <c r="M47" s="39">
        <f t="shared" si="2"/>
        <v>42.85</v>
      </c>
      <c r="N47" s="39" t="s">
        <v>1145</v>
      </c>
      <c r="O47" s="68"/>
    </row>
    <row r="48" spans="1:15" ht="15.75">
      <c r="A48" s="60">
        <v>44</v>
      </c>
      <c r="B48" s="72" t="s">
        <v>749</v>
      </c>
      <c r="C48" s="1" t="s">
        <v>1148</v>
      </c>
      <c r="D48" s="6" t="s">
        <v>976</v>
      </c>
      <c r="E48" s="6" t="s">
        <v>294</v>
      </c>
      <c r="F48" s="6" t="s">
        <v>295</v>
      </c>
      <c r="G48" s="39">
        <v>8133</v>
      </c>
      <c r="H48" s="39">
        <v>20</v>
      </c>
      <c r="I48" s="39">
        <v>6</v>
      </c>
      <c r="J48" s="39">
        <v>4</v>
      </c>
      <c r="K48" s="39">
        <v>0</v>
      </c>
      <c r="L48" s="39">
        <v>11.5</v>
      </c>
      <c r="M48" s="39">
        <f t="shared" si="2"/>
        <v>41.5</v>
      </c>
      <c r="N48" s="39" t="s">
        <v>1145</v>
      </c>
      <c r="O48" s="68"/>
    </row>
    <row r="49" spans="1:15" ht="15.75">
      <c r="A49" s="60">
        <v>45</v>
      </c>
      <c r="B49" s="67" t="s">
        <v>701</v>
      </c>
      <c r="C49" s="1" t="s">
        <v>1148</v>
      </c>
      <c r="D49" s="2" t="s">
        <v>951</v>
      </c>
      <c r="E49" s="1" t="s">
        <v>3</v>
      </c>
      <c r="F49" s="2" t="s">
        <v>335</v>
      </c>
      <c r="G49" s="39">
        <v>8145</v>
      </c>
      <c r="H49" s="39">
        <v>20</v>
      </c>
      <c r="I49" s="39">
        <v>0</v>
      </c>
      <c r="J49" s="39">
        <v>9.5</v>
      </c>
      <c r="K49" s="39">
        <v>0</v>
      </c>
      <c r="L49" s="39">
        <v>12</v>
      </c>
      <c r="M49" s="39">
        <f t="shared" ref="M49:M80" si="3">H49+I49+J49+K49+L49</f>
        <v>41.5</v>
      </c>
      <c r="N49" s="39" t="s">
        <v>1145</v>
      </c>
      <c r="O49" s="68"/>
    </row>
    <row r="50" spans="1:15" ht="15.75">
      <c r="A50" s="60">
        <v>46</v>
      </c>
      <c r="B50" s="67" t="s">
        <v>679</v>
      </c>
      <c r="C50" s="1" t="s">
        <v>1148</v>
      </c>
      <c r="D50" s="1" t="s">
        <v>970</v>
      </c>
      <c r="E50" s="1" t="s">
        <v>3</v>
      </c>
      <c r="F50" s="1" t="s">
        <v>680</v>
      </c>
      <c r="G50" s="39">
        <v>8142</v>
      </c>
      <c r="H50" s="39">
        <v>14</v>
      </c>
      <c r="I50" s="39">
        <v>2</v>
      </c>
      <c r="J50" s="39">
        <v>20</v>
      </c>
      <c r="K50" s="39">
        <v>0</v>
      </c>
      <c r="L50" s="39">
        <v>4.8499999999999996</v>
      </c>
      <c r="M50" s="39">
        <f t="shared" si="3"/>
        <v>40.85</v>
      </c>
      <c r="N50" s="39" t="s">
        <v>1145</v>
      </c>
      <c r="O50" s="68"/>
    </row>
    <row r="51" spans="1:15" ht="15.75">
      <c r="A51" s="60">
        <v>47</v>
      </c>
      <c r="B51" s="67" t="s">
        <v>780</v>
      </c>
      <c r="C51" s="2" t="s">
        <v>1148</v>
      </c>
      <c r="D51" s="1" t="s">
        <v>901</v>
      </c>
      <c r="E51" s="1" t="s">
        <v>3</v>
      </c>
      <c r="F51" s="1" t="s">
        <v>86</v>
      </c>
      <c r="G51" s="39">
        <v>8033</v>
      </c>
      <c r="H51" s="39">
        <v>15</v>
      </c>
      <c r="I51" s="39">
        <v>4</v>
      </c>
      <c r="J51" s="39">
        <v>11.5</v>
      </c>
      <c r="K51" s="39">
        <v>0</v>
      </c>
      <c r="L51" s="39">
        <v>10.1</v>
      </c>
      <c r="M51" s="39">
        <f t="shared" si="3"/>
        <v>40.6</v>
      </c>
      <c r="N51" s="39" t="s">
        <v>1145</v>
      </c>
      <c r="O51" s="68"/>
    </row>
    <row r="52" spans="1:15" ht="15.75">
      <c r="A52" s="60">
        <v>48</v>
      </c>
      <c r="B52" s="71" t="s">
        <v>702</v>
      </c>
      <c r="C52" s="1" t="s">
        <v>1148</v>
      </c>
      <c r="D52" s="4" t="s">
        <v>951</v>
      </c>
      <c r="E52" s="4" t="s">
        <v>159</v>
      </c>
      <c r="F52" s="4" t="s">
        <v>577</v>
      </c>
      <c r="G52" s="39">
        <v>8008</v>
      </c>
      <c r="H52" s="39">
        <v>16</v>
      </c>
      <c r="I52" s="39">
        <v>3</v>
      </c>
      <c r="J52" s="39">
        <v>9.5</v>
      </c>
      <c r="K52" s="39">
        <v>6</v>
      </c>
      <c r="L52" s="39">
        <v>6</v>
      </c>
      <c r="M52" s="39">
        <f t="shared" si="3"/>
        <v>40.5</v>
      </c>
      <c r="N52" s="39" t="s">
        <v>1145</v>
      </c>
      <c r="O52" s="68"/>
    </row>
    <row r="53" spans="1:15" ht="15.75">
      <c r="A53" s="60">
        <v>49</v>
      </c>
      <c r="B53" s="67" t="s">
        <v>665</v>
      </c>
      <c r="C53" s="1" t="s">
        <v>1148</v>
      </c>
      <c r="D53" s="1" t="s">
        <v>965</v>
      </c>
      <c r="E53" s="1" t="s">
        <v>3</v>
      </c>
      <c r="F53" s="1" t="s">
        <v>666</v>
      </c>
      <c r="G53" s="39">
        <v>8074</v>
      </c>
      <c r="H53" s="39">
        <v>20</v>
      </c>
      <c r="I53" s="39">
        <v>3</v>
      </c>
      <c r="J53" s="39">
        <v>7</v>
      </c>
      <c r="K53" s="39">
        <v>0</v>
      </c>
      <c r="L53" s="39">
        <v>10.5</v>
      </c>
      <c r="M53" s="39">
        <f t="shared" si="3"/>
        <v>40.5</v>
      </c>
      <c r="N53" s="39" t="s">
        <v>1145</v>
      </c>
      <c r="O53" s="68"/>
    </row>
    <row r="54" spans="1:15" ht="15.75">
      <c r="A54" s="60">
        <v>50</v>
      </c>
      <c r="B54" s="72" t="s">
        <v>734</v>
      </c>
      <c r="C54" s="1" t="s">
        <v>1148</v>
      </c>
      <c r="D54" s="7" t="s">
        <v>893</v>
      </c>
      <c r="E54" s="6" t="s">
        <v>22</v>
      </c>
      <c r="F54" s="6" t="s">
        <v>39</v>
      </c>
      <c r="G54" s="39">
        <v>8016</v>
      </c>
      <c r="H54" s="39">
        <v>14</v>
      </c>
      <c r="I54" s="39">
        <v>3</v>
      </c>
      <c r="J54" s="39">
        <v>0</v>
      </c>
      <c r="K54" s="39">
        <v>20</v>
      </c>
      <c r="L54" s="39">
        <v>2.1</v>
      </c>
      <c r="M54" s="39">
        <f t="shared" si="3"/>
        <v>39.1</v>
      </c>
      <c r="N54" s="39" t="s">
        <v>1145</v>
      </c>
      <c r="O54" s="68"/>
    </row>
    <row r="55" spans="1:15" ht="15.75">
      <c r="A55" s="60">
        <v>51</v>
      </c>
      <c r="B55" s="67" t="s">
        <v>1111</v>
      </c>
      <c r="C55" s="1" t="s">
        <v>1148</v>
      </c>
      <c r="D55" s="9" t="s">
        <v>614</v>
      </c>
      <c r="E55" s="1" t="s">
        <v>163</v>
      </c>
      <c r="F55" s="1" t="s">
        <v>615</v>
      </c>
      <c r="G55" s="39">
        <v>8028</v>
      </c>
      <c r="H55" s="39">
        <v>14</v>
      </c>
      <c r="I55" s="39">
        <v>3</v>
      </c>
      <c r="J55" s="39">
        <v>16</v>
      </c>
      <c r="K55" s="39">
        <v>3</v>
      </c>
      <c r="L55" s="39">
        <v>3</v>
      </c>
      <c r="M55" s="39">
        <f t="shared" si="3"/>
        <v>39</v>
      </c>
      <c r="N55" s="39" t="s">
        <v>1145</v>
      </c>
      <c r="O55" s="68"/>
    </row>
    <row r="56" spans="1:15" ht="15.75">
      <c r="A56" s="60">
        <v>52</v>
      </c>
      <c r="B56" s="67" t="s">
        <v>836</v>
      </c>
      <c r="C56" s="4" t="s">
        <v>1148</v>
      </c>
      <c r="D56" s="1" t="s">
        <v>930</v>
      </c>
      <c r="E56" s="1" t="s">
        <v>25</v>
      </c>
      <c r="F56" s="1" t="s">
        <v>112</v>
      </c>
      <c r="G56" s="39">
        <v>8043</v>
      </c>
      <c r="H56" s="39">
        <v>0</v>
      </c>
      <c r="I56" s="39">
        <v>8</v>
      </c>
      <c r="J56" s="39">
        <v>16</v>
      </c>
      <c r="K56" s="39">
        <v>0</v>
      </c>
      <c r="L56" s="39">
        <v>14</v>
      </c>
      <c r="M56" s="39">
        <f t="shared" si="3"/>
        <v>38</v>
      </c>
      <c r="N56" s="39" t="s">
        <v>1145</v>
      </c>
      <c r="O56" s="68"/>
    </row>
    <row r="57" spans="1:15" ht="15.75">
      <c r="A57" s="60">
        <v>53</v>
      </c>
      <c r="B57" s="67" t="s">
        <v>1117</v>
      </c>
      <c r="C57" s="1" t="s">
        <v>1148</v>
      </c>
      <c r="D57" s="9" t="s">
        <v>953</v>
      </c>
      <c r="E57" s="1" t="s">
        <v>163</v>
      </c>
      <c r="F57" s="1" t="s">
        <v>615</v>
      </c>
      <c r="G57" s="39">
        <v>8095</v>
      </c>
      <c r="H57" s="39">
        <v>6</v>
      </c>
      <c r="I57" s="39">
        <v>3</v>
      </c>
      <c r="J57" s="39">
        <v>20</v>
      </c>
      <c r="K57" s="39">
        <v>2</v>
      </c>
      <c r="L57" s="39">
        <v>6.6</v>
      </c>
      <c r="M57" s="39">
        <f t="shared" si="3"/>
        <v>37.6</v>
      </c>
      <c r="N57" s="39" t="s">
        <v>1145</v>
      </c>
      <c r="O57" s="68"/>
    </row>
    <row r="58" spans="1:15" ht="15.75">
      <c r="A58" s="60">
        <v>54</v>
      </c>
      <c r="B58" s="71" t="s">
        <v>800</v>
      </c>
      <c r="C58" s="1" t="s">
        <v>1148</v>
      </c>
      <c r="D58" s="4" t="s">
        <v>951</v>
      </c>
      <c r="E58" s="4" t="s">
        <v>159</v>
      </c>
      <c r="F58" s="1" t="s">
        <v>577</v>
      </c>
      <c r="G58" s="39">
        <v>8121</v>
      </c>
      <c r="H58" s="39">
        <v>18</v>
      </c>
      <c r="I58" s="39">
        <v>3</v>
      </c>
      <c r="J58" s="39">
        <v>11.5</v>
      </c>
      <c r="K58" s="39">
        <v>0</v>
      </c>
      <c r="L58" s="39">
        <v>5.0999999999999996</v>
      </c>
      <c r="M58" s="39">
        <f t="shared" si="3"/>
        <v>37.6</v>
      </c>
      <c r="N58" s="39" t="s">
        <v>1145</v>
      </c>
      <c r="O58" s="68"/>
    </row>
    <row r="59" spans="1:15" ht="15.75">
      <c r="A59" s="60">
        <v>55</v>
      </c>
      <c r="B59" s="72" t="s">
        <v>700</v>
      </c>
      <c r="C59" s="1" t="s">
        <v>1148</v>
      </c>
      <c r="D59" s="6" t="s">
        <v>976</v>
      </c>
      <c r="E59" s="6" t="s">
        <v>294</v>
      </c>
      <c r="F59" s="6" t="s">
        <v>295</v>
      </c>
      <c r="G59" s="39">
        <v>8011</v>
      </c>
      <c r="H59" s="39">
        <v>20</v>
      </c>
      <c r="I59" s="39">
        <v>0</v>
      </c>
      <c r="J59" s="39">
        <v>13</v>
      </c>
      <c r="K59" s="39">
        <v>2</v>
      </c>
      <c r="L59" s="39">
        <v>2.5</v>
      </c>
      <c r="M59" s="39">
        <f t="shared" si="3"/>
        <v>37.5</v>
      </c>
      <c r="N59" s="39" t="s">
        <v>1145</v>
      </c>
      <c r="O59" s="68"/>
    </row>
    <row r="60" spans="1:15" ht="15.75">
      <c r="A60" s="60">
        <v>56</v>
      </c>
      <c r="B60" s="67" t="s">
        <v>682</v>
      </c>
      <c r="C60" s="1" t="s">
        <v>1148</v>
      </c>
      <c r="D60" s="1" t="s">
        <v>930</v>
      </c>
      <c r="E60" s="1" t="s">
        <v>25</v>
      </c>
      <c r="F60" s="1" t="s">
        <v>112</v>
      </c>
      <c r="G60" s="39">
        <v>8081</v>
      </c>
      <c r="H60" s="39">
        <v>2</v>
      </c>
      <c r="I60" s="39">
        <v>0</v>
      </c>
      <c r="J60" s="39">
        <v>18.100000000000001</v>
      </c>
      <c r="K60" s="39">
        <v>0</v>
      </c>
      <c r="L60" s="39">
        <v>16.5</v>
      </c>
      <c r="M60" s="39">
        <f>H60+I60+J60+K60+L60</f>
        <v>36.6</v>
      </c>
      <c r="N60" s="39" t="s">
        <v>1145</v>
      </c>
      <c r="O60" s="68"/>
    </row>
    <row r="61" spans="1:15" ht="15.75">
      <c r="A61" s="60">
        <v>57</v>
      </c>
      <c r="B61" s="67" t="s">
        <v>667</v>
      </c>
      <c r="C61" s="1" t="s">
        <v>1148</v>
      </c>
      <c r="D61" s="1" t="s">
        <v>966</v>
      </c>
      <c r="E61" s="1" t="s">
        <v>3</v>
      </c>
      <c r="F61" s="1" t="s">
        <v>72</v>
      </c>
      <c r="G61" s="39">
        <v>8083</v>
      </c>
      <c r="H61" s="39">
        <v>12</v>
      </c>
      <c r="I61" s="39">
        <v>0</v>
      </c>
      <c r="J61" s="39">
        <v>20</v>
      </c>
      <c r="K61" s="39">
        <v>3</v>
      </c>
      <c r="L61" s="39">
        <v>1</v>
      </c>
      <c r="M61" s="39">
        <f t="shared" si="3"/>
        <v>36</v>
      </c>
      <c r="N61" s="39" t="s">
        <v>1145</v>
      </c>
      <c r="O61" s="68"/>
    </row>
    <row r="62" spans="1:15" ht="15.75">
      <c r="A62" s="60">
        <v>58</v>
      </c>
      <c r="B62" s="72" t="s">
        <v>675</v>
      </c>
      <c r="C62" s="4" t="s">
        <v>1148</v>
      </c>
      <c r="D62" s="7" t="s">
        <v>925</v>
      </c>
      <c r="E62" s="6" t="s">
        <v>291</v>
      </c>
      <c r="F62" s="6" t="s">
        <v>676</v>
      </c>
      <c r="G62" s="39">
        <v>8153</v>
      </c>
      <c r="H62" s="39">
        <v>14</v>
      </c>
      <c r="I62" s="39">
        <v>7</v>
      </c>
      <c r="J62" s="39">
        <v>13</v>
      </c>
      <c r="K62" s="39">
        <v>2</v>
      </c>
      <c r="L62" s="39">
        <v>0</v>
      </c>
      <c r="M62" s="39">
        <f t="shared" si="3"/>
        <v>36</v>
      </c>
      <c r="N62" s="39" t="s">
        <v>1145</v>
      </c>
      <c r="O62" s="68"/>
    </row>
    <row r="63" spans="1:15" ht="15.75">
      <c r="A63" s="60">
        <v>59</v>
      </c>
      <c r="B63" s="67" t="s">
        <v>711</v>
      </c>
      <c r="C63" s="1" t="s">
        <v>1148</v>
      </c>
      <c r="D63" s="1" t="s">
        <v>973</v>
      </c>
      <c r="E63" s="1" t="s">
        <v>3</v>
      </c>
      <c r="F63" s="1" t="s">
        <v>34</v>
      </c>
      <c r="G63" s="39">
        <v>8076</v>
      </c>
      <c r="H63" s="39">
        <v>7</v>
      </c>
      <c r="I63" s="39">
        <v>6</v>
      </c>
      <c r="J63" s="39">
        <v>0.5</v>
      </c>
      <c r="K63" s="39">
        <v>20</v>
      </c>
      <c r="L63" s="39">
        <v>2.2000000000000002</v>
      </c>
      <c r="M63" s="39">
        <f t="shared" si="3"/>
        <v>35.700000000000003</v>
      </c>
      <c r="N63" s="39" t="s">
        <v>1145</v>
      </c>
      <c r="O63" s="68"/>
    </row>
    <row r="64" spans="1:15" ht="15.75">
      <c r="A64" s="60">
        <v>60</v>
      </c>
      <c r="B64" s="71" t="s">
        <v>1115</v>
      </c>
      <c r="C64" s="2" t="s">
        <v>1148</v>
      </c>
      <c r="D64" s="2" t="s">
        <v>946</v>
      </c>
      <c r="E64" s="1" t="s">
        <v>3</v>
      </c>
      <c r="F64" s="2" t="s">
        <v>704</v>
      </c>
      <c r="G64" s="39">
        <v>8090</v>
      </c>
      <c r="H64" s="39">
        <v>14</v>
      </c>
      <c r="I64" s="39">
        <v>0</v>
      </c>
      <c r="J64" s="39">
        <v>20</v>
      </c>
      <c r="K64" s="39">
        <v>0</v>
      </c>
      <c r="L64" s="39">
        <v>1</v>
      </c>
      <c r="M64" s="39">
        <f t="shared" si="3"/>
        <v>35</v>
      </c>
      <c r="N64" s="39" t="s">
        <v>1146</v>
      </c>
      <c r="O64" s="68"/>
    </row>
    <row r="65" spans="1:15" ht="15.75">
      <c r="A65" s="60">
        <v>61</v>
      </c>
      <c r="B65" s="67" t="s">
        <v>853</v>
      </c>
      <c r="C65" s="1" t="s">
        <v>1148</v>
      </c>
      <c r="D65" s="1" t="s">
        <v>944</v>
      </c>
      <c r="E65" s="1" t="s">
        <v>3</v>
      </c>
      <c r="F65" s="1" t="s">
        <v>779</v>
      </c>
      <c r="G65" s="39">
        <v>8061</v>
      </c>
      <c r="H65" s="39">
        <v>18</v>
      </c>
      <c r="I65" s="39">
        <v>3</v>
      </c>
      <c r="J65" s="39">
        <v>10.5</v>
      </c>
      <c r="K65" s="39">
        <v>0</v>
      </c>
      <c r="L65" s="39">
        <v>3</v>
      </c>
      <c r="M65" s="39">
        <f t="shared" si="3"/>
        <v>34.5</v>
      </c>
      <c r="N65" s="39" t="s">
        <v>1146</v>
      </c>
      <c r="O65" s="68"/>
    </row>
    <row r="66" spans="1:15" ht="15.75">
      <c r="A66" s="60">
        <v>62</v>
      </c>
      <c r="B66" s="71" t="s">
        <v>678</v>
      </c>
      <c r="C66" s="1" t="s">
        <v>1148</v>
      </c>
      <c r="D66" s="2" t="s">
        <v>977</v>
      </c>
      <c r="E66" s="1" t="s">
        <v>3</v>
      </c>
      <c r="F66" s="2" t="s">
        <v>491</v>
      </c>
      <c r="G66" s="39">
        <v>8012</v>
      </c>
      <c r="H66" s="39">
        <v>20</v>
      </c>
      <c r="I66" s="39">
        <v>5</v>
      </c>
      <c r="J66" s="39">
        <v>1</v>
      </c>
      <c r="K66" s="39">
        <v>0</v>
      </c>
      <c r="L66" s="39">
        <v>8.3000000000000007</v>
      </c>
      <c r="M66" s="39">
        <f t="shared" si="3"/>
        <v>34.299999999999997</v>
      </c>
      <c r="N66" s="39" t="s">
        <v>1146</v>
      </c>
      <c r="O66" s="68"/>
    </row>
    <row r="67" spans="1:15" ht="15.75">
      <c r="A67" s="60">
        <v>63</v>
      </c>
      <c r="B67" s="67" t="s">
        <v>773</v>
      </c>
      <c r="C67" s="2" t="s">
        <v>1148</v>
      </c>
      <c r="D67" s="1" t="s">
        <v>943</v>
      </c>
      <c r="E67" s="1" t="s">
        <v>774</v>
      </c>
      <c r="F67" s="1" t="s">
        <v>775</v>
      </c>
      <c r="G67" s="39">
        <v>8031</v>
      </c>
      <c r="H67" s="39">
        <v>11</v>
      </c>
      <c r="I67" s="39">
        <v>5</v>
      </c>
      <c r="J67" s="39">
        <v>11.5</v>
      </c>
      <c r="K67" s="39">
        <v>3</v>
      </c>
      <c r="L67" s="39">
        <v>2.5</v>
      </c>
      <c r="M67" s="39">
        <f t="shared" si="3"/>
        <v>33</v>
      </c>
      <c r="N67" s="39" t="s">
        <v>1146</v>
      </c>
      <c r="O67" s="68"/>
    </row>
    <row r="68" spans="1:15" ht="15.75">
      <c r="A68" s="60">
        <v>64</v>
      </c>
      <c r="B68" s="67" t="s">
        <v>742</v>
      </c>
      <c r="C68" s="1" t="s">
        <v>1148</v>
      </c>
      <c r="D68" s="1" t="s">
        <v>900</v>
      </c>
      <c r="E68" s="1" t="s">
        <v>3</v>
      </c>
      <c r="F68" s="1" t="s">
        <v>743</v>
      </c>
      <c r="G68" s="39">
        <v>8087</v>
      </c>
      <c r="H68" s="39">
        <v>5</v>
      </c>
      <c r="I68" s="39">
        <v>5</v>
      </c>
      <c r="J68" s="39">
        <v>20</v>
      </c>
      <c r="K68" s="39">
        <v>0</v>
      </c>
      <c r="L68" s="39">
        <v>3</v>
      </c>
      <c r="M68" s="39">
        <f t="shared" si="3"/>
        <v>33</v>
      </c>
      <c r="N68" s="39" t="s">
        <v>1146</v>
      </c>
      <c r="O68" s="68"/>
    </row>
    <row r="69" spans="1:15" ht="15.75">
      <c r="A69" s="60">
        <v>65</v>
      </c>
      <c r="B69" s="67" t="s">
        <v>794</v>
      </c>
      <c r="C69" s="2" t="s">
        <v>1148</v>
      </c>
      <c r="D69" s="1" t="s">
        <v>950</v>
      </c>
      <c r="E69" s="1" t="s">
        <v>31</v>
      </c>
      <c r="F69" s="1" t="s">
        <v>795</v>
      </c>
      <c r="G69" s="39">
        <v>8098</v>
      </c>
      <c r="H69" s="39">
        <v>15</v>
      </c>
      <c r="I69" s="39">
        <v>3</v>
      </c>
      <c r="J69" s="39">
        <v>8.5</v>
      </c>
      <c r="K69" s="39">
        <v>0</v>
      </c>
      <c r="L69" s="39">
        <v>6.5</v>
      </c>
      <c r="M69" s="39">
        <f t="shared" si="3"/>
        <v>33</v>
      </c>
      <c r="N69" s="39" t="s">
        <v>1146</v>
      </c>
      <c r="O69" s="68"/>
    </row>
    <row r="70" spans="1:15" ht="15.75">
      <c r="A70" s="60">
        <v>66</v>
      </c>
      <c r="B70" s="67" t="s">
        <v>781</v>
      </c>
      <c r="C70" s="1" t="s">
        <v>1148</v>
      </c>
      <c r="D70" s="12" t="s">
        <v>885</v>
      </c>
      <c r="E70" s="13" t="s">
        <v>473</v>
      </c>
      <c r="F70" s="13" t="s">
        <v>782</v>
      </c>
      <c r="G70" s="39">
        <v>8129</v>
      </c>
      <c r="H70" s="39">
        <v>7</v>
      </c>
      <c r="I70" s="39">
        <v>4</v>
      </c>
      <c r="J70" s="39">
        <v>3</v>
      </c>
      <c r="K70" s="39">
        <v>4</v>
      </c>
      <c r="L70" s="39">
        <v>14.9</v>
      </c>
      <c r="M70" s="39">
        <f t="shared" si="3"/>
        <v>32.9</v>
      </c>
      <c r="N70" s="39" t="s">
        <v>1146</v>
      </c>
      <c r="O70" s="68"/>
    </row>
    <row r="71" spans="1:15" ht="15.75">
      <c r="A71" s="60">
        <v>67</v>
      </c>
      <c r="B71" s="71" t="s">
        <v>698</v>
      </c>
      <c r="C71" s="1" t="s">
        <v>1148</v>
      </c>
      <c r="D71" s="2" t="s">
        <v>975</v>
      </c>
      <c r="E71" s="1" t="s">
        <v>3</v>
      </c>
      <c r="F71" s="2" t="s">
        <v>699</v>
      </c>
      <c r="G71" s="39">
        <v>8144</v>
      </c>
      <c r="H71" s="39">
        <v>14</v>
      </c>
      <c r="I71" s="39">
        <v>4</v>
      </c>
      <c r="J71" s="39">
        <v>13</v>
      </c>
      <c r="K71" s="39">
        <v>1</v>
      </c>
      <c r="L71" s="39">
        <v>0.5</v>
      </c>
      <c r="M71" s="39">
        <f t="shared" si="3"/>
        <v>32.5</v>
      </c>
      <c r="N71" s="39" t="s">
        <v>1146</v>
      </c>
      <c r="O71" s="68"/>
    </row>
    <row r="72" spans="1:15" ht="15.75">
      <c r="A72" s="60">
        <v>68</v>
      </c>
      <c r="B72" s="67" t="s">
        <v>789</v>
      </c>
      <c r="C72" s="1" t="s">
        <v>1148</v>
      </c>
      <c r="D72" s="1" t="s">
        <v>947</v>
      </c>
      <c r="E72" s="1" t="s">
        <v>46</v>
      </c>
      <c r="F72" s="1" t="s">
        <v>47</v>
      </c>
      <c r="G72" s="39">
        <v>8150</v>
      </c>
      <c r="H72" s="39">
        <v>4</v>
      </c>
      <c r="I72" s="39">
        <v>0</v>
      </c>
      <c r="J72" s="39">
        <v>20</v>
      </c>
      <c r="K72" s="39">
        <v>0</v>
      </c>
      <c r="L72" s="39">
        <v>7.9</v>
      </c>
      <c r="M72" s="39">
        <f t="shared" si="3"/>
        <v>31.9</v>
      </c>
      <c r="N72" s="39" t="s">
        <v>1146</v>
      </c>
      <c r="O72" s="68"/>
    </row>
    <row r="73" spans="1:15" ht="15.75">
      <c r="A73" s="60">
        <v>69</v>
      </c>
      <c r="B73" s="75" t="s">
        <v>695</v>
      </c>
      <c r="C73" s="1" t="s">
        <v>1148</v>
      </c>
      <c r="D73" s="16" t="s">
        <v>947</v>
      </c>
      <c r="E73" s="16" t="s">
        <v>187</v>
      </c>
      <c r="F73" s="16" t="s">
        <v>188</v>
      </c>
      <c r="G73" s="39">
        <v>8117</v>
      </c>
      <c r="H73" s="39">
        <v>2</v>
      </c>
      <c r="I73" s="39">
        <v>0</v>
      </c>
      <c r="J73" s="39">
        <v>13</v>
      </c>
      <c r="K73" s="39">
        <v>0</v>
      </c>
      <c r="L73" s="39">
        <v>16.8</v>
      </c>
      <c r="M73" s="39">
        <f t="shared" si="3"/>
        <v>31.8</v>
      </c>
      <c r="N73" s="39" t="s">
        <v>1146</v>
      </c>
      <c r="O73" s="68"/>
    </row>
    <row r="74" spans="1:15" ht="15.75">
      <c r="A74" s="60">
        <v>70</v>
      </c>
      <c r="B74" s="67" t="s">
        <v>723</v>
      </c>
      <c r="C74" s="1" t="s">
        <v>1148</v>
      </c>
      <c r="D74" s="4" t="s">
        <v>924</v>
      </c>
      <c r="E74" s="4" t="s">
        <v>69</v>
      </c>
      <c r="F74" s="4" t="s">
        <v>724</v>
      </c>
      <c r="G74" s="39">
        <v>8020</v>
      </c>
      <c r="H74" s="39">
        <v>8</v>
      </c>
      <c r="I74" s="39">
        <v>3</v>
      </c>
      <c r="J74" s="39">
        <v>9</v>
      </c>
      <c r="K74" s="39">
        <v>3</v>
      </c>
      <c r="L74" s="39">
        <v>8.6</v>
      </c>
      <c r="M74" s="39">
        <f t="shared" si="3"/>
        <v>31.6</v>
      </c>
      <c r="N74" s="39" t="s">
        <v>1146</v>
      </c>
      <c r="O74" s="68"/>
    </row>
    <row r="75" spans="1:15" ht="15.75">
      <c r="A75" s="60">
        <v>71</v>
      </c>
      <c r="B75" s="67" t="s">
        <v>728</v>
      </c>
      <c r="C75" s="1" t="s">
        <v>1148</v>
      </c>
      <c r="D75" s="1" t="s">
        <v>729</v>
      </c>
      <c r="E75" s="5" t="s">
        <v>879</v>
      </c>
      <c r="F75" s="1" t="s">
        <v>387</v>
      </c>
      <c r="G75" s="39">
        <v>8147</v>
      </c>
      <c r="H75" s="39">
        <v>2</v>
      </c>
      <c r="I75" s="39">
        <v>8</v>
      </c>
      <c r="J75" s="39">
        <v>13</v>
      </c>
      <c r="K75" s="39">
        <v>0</v>
      </c>
      <c r="L75" s="39">
        <v>8.3000000000000007</v>
      </c>
      <c r="M75" s="39">
        <f t="shared" si="3"/>
        <v>31.3</v>
      </c>
      <c r="N75" s="39" t="s">
        <v>1146</v>
      </c>
      <c r="O75" s="68"/>
    </row>
    <row r="76" spans="1:15" ht="15.75">
      <c r="A76" s="60">
        <v>72</v>
      </c>
      <c r="B76" s="76" t="s">
        <v>694</v>
      </c>
      <c r="C76" s="1" t="s">
        <v>1148</v>
      </c>
      <c r="D76" s="15" t="s">
        <v>974</v>
      </c>
      <c r="E76" s="15" t="s">
        <v>276</v>
      </c>
      <c r="F76" s="15" t="s">
        <v>468</v>
      </c>
      <c r="G76" s="39">
        <v>8140</v>
      </c>
      <c r="H76" s="39">
        <v>2</v>
      </c>
      <c r="I76" s="39">
        <v>5</v>
      </c>
      <c r="J76" s="39">
        <v>16</v>
      </c>
      <c r="K76" s="39">
        <v>3</v>
      </c>
      <c r="L76" s="39">
        <v>5.2</v>
      </c>
      <c r="M76" s="39">
        <f t="shared" si="3"/>
        <v>31.2</v>
      </c>
      <c r="N76" s="39" t="s">
        <v>1146</v>
      </c>
      <c r="O76" s="68"/>
    </row>
    <row r="77" spans="1:15" ht="15.75">
      <c r="A77" s="60">
        <v>73</v>
      </c>
      <c r="B77" s="67" t="s">
        <v>721</v>
      </c>
      <c r="C77" s="2" t="s">
        <v>1148</v>
      </c>
      <c r="D77" s="1" t="s">
        <v>922</v>
      </c>
      <c r="E77" s="1" t="s">
        <v>3</v>
      </c>
      <c r="F77" s="1" t="s">
        <v>722</v>
      </c>
      <c r="G77" s="39">
        <v>8003</v>
      </c>
      <c r="H77" s="39">
        <v>2</v>
      </c>
      <c r="I77" s="39">
        <v>1</v>
      </c>
      <c r="J77" s="39">
        <v>14</v>
      </c>
      <c r="K77" s="39">
        <v>0</v>
      </c>
      <c r="L77" s="39">
        <v>13</v>
      </c>
      <c r="M77" s="39">
        <f t="shared" si="3"/>
        <v>30</v>
      </c>
      <c r="N77" s="39" t="s">
        <v>1146</v>
      </c>
      <c r="O77" s="68"/>
    </row>
    <row r="78" spans="1:15" ht="15.75">
      <c r="A78" s="60">
        <v>74</v>
      </c>
      <c r="B78" s="70" t="s">
        <v>777</v>
      </c>
      <c r="C78" s="2" t="s">
        <v>1148</v>
      </c>
      <c r="D78" s="3" t="s">
        <v>488</v>
      </c>
      <c r="E78" s="3" t="s">
        <v>99</v>
      </c>
      <c r="F78" s="3" t="s">
        <v>414</v>
      </c>
      <c r="G78" s="39">
        <v>8101</v>
      </c>
      <c r="H78" s="39">
        <v>2</v>
      </c>
      <c r="I78" s="39">
        <v>6</v>
      </c>
      <c r="J78" s="39">
        <v>0</v>
      </c>
      <c r="K78" s="39">
        <v>20</v>
      </c>
      <c r="L78" s="39">
        <v>2</v>
      </c>
      <c r="M78" s="39">
        <f t="shared" si="3"/>
        <v>30</v>
      </c>
      <c r="N78" s="39" t="s">
        <v>1146</v>
      </c>
      <c r="O78" s="68"/>
    </row>
    <row r="79" spans="1:15" ht="15.75">
      <c r="A79" s="60">
        <v>75</v>
      </c>
      <c r="B79" s="67" t="s">
        <v>835</v>
      </c>
      <c r="C79" s="1" t="s">
        <v>1148</v>
      </c>
      <c r="D79" s="1" t="s">
        <v>937</v>
      </c>
      <c r="E79" s="1" t="s">
        <v>3</v>
      </c>
      <c r="F79" s="1" t="s">
        <v>72</v>
      </c>
      <c r="G79" s="39">
        <v>8069</v>
      </c>
      <c r="H79" s="39">
        <v>2</v>
      </c>
      <c r="I79" s="39">
        <v>6</v>
      </c>
      <c r="J79" s="39">
        <v>10.5</v>
      </c>
      <c r="K79" s="39">
        <v>1</v>
      </c>
      <c r="L79" s="39">
        <v>10.3</v>
      </c>
      <c r="M79" s="39">
        <f t="shared" si="3"/>
        <v>29.8</v>
      </c>
      <c r="N79" s="39" t="s">
        <v>1146</v>
      </c>
      <c r="O79" s="68"/>
    </row>
    <row r="80" spans="1:15" ht="15.75">
      <c r="A80" s="60">
        <v>76</v>
      </c>
      <c r="B80" s="67" t="s">
        <v>718</v>
      </c>
      <c r="C80" s="1" t="s">
        <v>1148</v>
      </c>
      <c r="D80" s="1" t="s">
        <v>215</v>
      </c>
      <c r="E80" s="1" t="s">
        <v>3</v>
      </c>
      <c r="F80" s="1" t="s">
        <v>54</v>
      </c>
      <c r="G80" s="39">
        <v>8026</v>
      </c>
      <c r="H80" s="39">
        <v>14</v>
      </c>
      <c r="I80" s="39">
        <v>5</v>
      </c>
      <c r="J80" s="39">
        <v>1</v>
      </c>
      <c r="K80" s="39">
        <v>0</v>
      </c>
      <c r="L80" s="39">
        <v>9.5</v>
      </c>
      <c r="M80" s="39">
        <f t="shared" si="3"/>
        <v>29.5</v>
      </c>
      <c r="N80" s="39" t="s">
        <v>1146</v>
      </c>
      <c r="O80" s="68"/>
    </row>
    <row r="81" spans="1:15" ht="15.75">
      <c r="A81" s="60">
        <v>77</v>
      </c>
      <c r="B81" s="69" t="s">
        <v>827</v>
      </c>
      <c r="C81" s="1" t="s">
        <v>1148</v>
      </c>
      <c r="D81" s="7" t="s">
        <v>882</v>
      </c>
      <c r="E81" s="6" t="s">
        <v>828</v>
      </c>
      <c r="F81" s="6" t="s">
        <v>829</v>
      </c>
      <c r="G81" s="39">
        <v>8068</v>
      </c>
      <c r="H81" s="39">
        <v>4</v>
      </c>
      <c r="I81" s="39">
        <v>3</v>
      </c>
      <c r="J81" s="39">
        <v>11.5</v>
      </c>
      <c r="K81" s="39">
        <v>3</v>
      </c>
      <c r="L81" s="39">
        <v>7.5</v>
      </c>
      <c r="M81" s="39">
        <f t="shared" ref="M81:M112" si="4">H81+I81+J81+K81+L81</f>
        <v>29</v>
      </c>
      <c r="N81" s="39" t="s">
        <v>1146</v>
      </c>
      <c r="O81" s="68"/>
    </row>
    <row r="82" spans="1:15" ht="15.75">
      <c r="A82" s="60">
        <v>78</v>
      </c>
      <c r="B82" s="67" t="s">
        <v>870</v>
      </c>
      <c r="C82" s="1" t="s">
        <v>1148</v>
      </c>
      <c r="D82" s="1" t="s">
        <v>962</v>
      </c>
      <c r="E82" s="1" t="s">
        <v>3</v>
      </c>
      <c r="F82" s="1" t="s">
        <v>137</v>
      </c>
      <c r="G82" s="39">
        <v>8109</v>
      </c>
      <c r="H82" s="39">
        <v>14</v>
      </c>
      <c r="I82" s="39">
        <v>0</v>
      </c>
      <c r="J82" s="39">
        <v>10</v>
      </c>
      <c r="K82" s="39">
        <v>0</v>
      </c>
      <c r="L82" s="39">
        <v>5</v>
      </c>
      <c r="M82" s="39">
        <f t="shared" si="4"/>
        <v>29</v>
      </c>
      <c r="N82" s="39" t="s">
        <v>1146</v>
      </c>
      <c r="O82" s="68"/>
    </row>
    <row r="83" spans="1:15" ht="15.75">
      <c r="A83" s="60">
        <v>79</v>
      </c>
      <c r="B83" s="67" t="s">
        <v>848</v>
      </c>
      <c r="C83" s="4" t="s">
        <v>1148</v>
      </c>
      <c r="D83" s="1" t="s">
        <v>915</v>
      </c>
      <c r="E83" s="1" t="s">
        <v>3</v>
      </c>
      <c r="F83" s="1" t="s">
        <v>849</v>
      </c>
      <c r="G83" s="39">
        <v>8044</v>
      </c>
      <c r="H83" s="39">
        <v>2</v>
      </c>
      <c r="I83" s="39">
        <v>0</v>
      </c>
      <c r="J83" s="39">
        <v>9</v>
      </c>
      <c r="K83" s="39">
        <v>2</v>
      </c>
      <c r="L83" s="39">
        <v>15.7</v>
      </c>
      <c r="M83" s="39">
        <f t="shared" si="4"/>
        <v>28.7</v>
      </c>
      <c r="N83" s="39" t="s">
        <v>1146</v>
      </c>
      <c r="O83" s="68"/>
    </row>
    <row r="84" spans="1:15" ht="15.75">
      <c r="A84" s="60">
        <v>80</v>
      </c>
      <c r="B84" s="67" t="s">
        <v>778</v>
      </c>
      <c r="C84" s="1" t="s">
        <v>1148</v>
      </c>
      <c r="D84" s="1" t="s">
        <v>944</v>
      </c>
      <c r="E84" s="1" t="s">
        <v>3</v>
      </c>
      <c r="F84" s="1" t="s">
        <v>779</v>
      </c>
      <c r="G84" s="39">
        <v>8022</v>
      </c>
      <c r="H84" s="39">
        <v>16</v>
      </c>
      <c r="I84" s="39">
        <v>0</v>
      </c>
      <c r="J84" s="39">
        <v>2</v>
      </c>
      <c r="K84" s="39">
        <v>0</v>
      </c>
      <c r="L84" s="39">
        <v>10.5</v>
      </c>
      <c r="M84" s="39">
        <f t="shared" si="4"/>
        <v>28.5</v>
      </c>
      <c r="N84" s="39"/>
      <c r="O84" s="68"/>
    </row>
    <row r="85" spans="1:15" ht="15.75">
      <c r="A85" s="60">
        <v>81</v>
      </c>
      <c r="B85" s="71" t="s">
        <v>744</v>
      </c>
      <c r="C85" s="4" t="s">
        <v>1148</v>
      </c>
      <c r="D85" s="2" t="s">
        <v>488</v>
      </c>
      <c r="E85" s="1" t="s">
        <v>3</v>
      </c>
      <c r="F85" s="2" t="s">
        <v>4</v>
      </c>
      <c r="G85" s="39">
        <v>8041</v>
      </c>
      <c r="H85" s="39">
        <v>14</v>
      </c>
      <c r="I85" s="39">
        <v>3</v>
      </c>
      <c r="J85" s="39">
        <v>0.5</v>
      </c>
      <c r="K85" s="39">
        <v>0</v>
      </c>
      <c r="L85" s="39">
        <v>11</v>
      </c>
      <c r="M85" s="39">
        <f t="shared" si="4"/>
        <v>28.5</v>
      </c>
      <c r="N85" s="39"/>
      <c r="O85" s="68"/>
    </row>
    <row r="86" spans="1:15" ht="15.75">
      <c r="A86" s="60">
        <v>82</v>
      </c>
      <c r="B86" s="72" t="s">
        <v>868</v>
      </c>
      <c r="C86" s="6" t="s">
        <v>1148</v>
      </c>
      <c r="D86" s="6" t="s">
        <v>918</v>
      </c>
      <c r="E86" s="6" t="s">
        <v>421</v>
      </c>
      <c r="F86" s="6" t="s">
        <v>869</v>
      </c>
      <c r="G86" s="39">
        <v>8056</v>
      </c>
      <c r="H86" s="39">
        <v>2</v>
      </c>
      <c r="I86" s="39">
        <v>3</v>
      </c>
      <c r="J86" s="39">
        <v>18</v>
      </c>
      <c r="K86" s="39">
        <v>0</v>
      </c>
      <c r="L86" s="39">
        <v>5.5</v>
      </c>
      <c r="M86" s="39">
        <f t="shared" si="4"/>
        <v>28.5</v>
      </c>
      <c r="N86" s="39"/>
      <c r="O86" s="68"/>
    </row>
    <row r="87" spans="1:15" ht="15.75">
      <c r="A87" s="60">
        <v>83</v>
      </c>
      <c r="B87" s="67" t="s">
        <v>1123</v>
      </c>
      <c r="C87" s="1" t="s">
        <v>1148</v>
      </c>
      <c r="D87" s="1" t="s">
        <v>970</v>
      </c>
      <c r="E87" s="1" t="s">
        <v>3</v>
      </c>
      <c r="F87" s="1" t="s">
        <v>680</v>
      </c>
      <c r="G87" s="39">
        <v>8007</v>
      </c>
      <c r="H87" s="39">
        <v>2</v>
      </c>
      <c r="I87" s="39">
        <v>5</v>
      </c>
      <c r="J87" s="39">
        <v>7.5</v>
      </c>
      <c r="K87" s="39">
        <v>1</v>
      </c>
      <c r="L87" s="39">
        <v>12.6</v>
      </c>
      <c r="M87" s="39">
        <f t="shared" si="4"/>
        <v>28.1</v>
      </c>
      <c r="N87" s="39"/>
      <c r="O87" s="68"/>
    </row>
    <row r="88" spans="1:15" ht="15.75">
      <c r="A88" s="60">
        <v>84</v>
      </c>
      <c r="B88" s="67" t="s">
        <v>730</v>
      </c>
      <c r="C88" s="1" t="s">
        <v>1148</v>
      </c>
      <c r="D88" s="1" t="s">
        <v>731</v>
      </c>
      <c r="E88" s="1" t="s">
        <v>732</v>
      </c>
      <c r="F88" s="1" t="s">
        <v>733</v>
      </c>
      <c r="G88" s="39">
        <v>8017</v>
      </c>
      <c r="H88" s="39">
        <v>2</v>
      </c>
      <c r="I88" s="39">
        <v>0</v>
      </c>
      <c r="J88" s="39">
        <v>11</v>
      </c>
      <c r="K88" s="39">
        <v>0</v>
      </c>
      <c r="L88" s="39">
        <v>15</v>
      </c>
      <c r="M88" s="39">
        <f t="shared" si="4"/>
        <v>28</v>
      </c>
      <c r="N88" s="39"/>
      <c r="O88" s="68"/>
    </row>
    <row r="89" spans="1:15" ht="15.75">
      <c r="A89" s="60">
        <v>85</v>
      </c>
      <c r="B89" s="71" t="s">
        <v>1119</v>
      </c>
      <c r="C89" s="1" t="s">
        <v>1148</v>
      </c>
      <c r="D89" s="2" t="s">
        <v>946</v>
      </c>
      <c r="E89" s="1" t="s">
        <v>3</v>
      </c>
      <c r="F89" s="2" t="s">
        <v>153</v>
      </c>
      <c r="G89" s="39">
        <v>8073</v>
      </c>
      <c r="H89" s="39">
        <v>17</v>
      </c>
      <c r="I89" s="39">
        <v>5</v>
      </c>
      <c r="J89" s="39">
        <v>0</v>
      </c>
      <c r="K89" s="39">
        <v>0</v>
      </c>
      <c r="L89" s="39">
        <v>5.2</v>
      </c>
      <c r="M89" s="39">
        <f t="shared" si="4"/>
        <v>27.2</v>
      </c>
      <c r="N89" s="39"/>
      <c r="O89" s="68"/>
    </row>
    <row r="90" spans="1:15" ht="15.75">
      <c r="A90" s="60">
        <v>86</v>
      </c>
      <c r="B90" s="67" t="s">
        <v>755</v>
      </c>
      <c r="C90" s="1" t="s">
        <v>1148</v>
      </c>
      <c r="D90" s="1" t="s">
        <v>934</v>
      </c>
      <c r="E90" s="1" t="s">
        <v>516</v>
      </c>
      <c r="F90" s="1" t="s">
        <v>756</v>
      </c>
      <c r="G90" s="39">
        <v>8067</v>
      </c>
      <c r="H90" s="39">
        <v>14</v>
      </c>
      <c r="I90" s="39">
        <v>5</v>
      </c>
      <c r="J90" s="39">
        <v>0.5</v>
      </c>
      <c r="K90" s="39">
        <v>2</v>
      </c>
      <c r="L90" s="39">
        <v>5.5</v>
      </c>
      <c r="M90" s="39">
        <f t="shared" si="4"/>
        <v>27</v>
      </c>
      <c r="N90" s="39"/>
      <c r="O90" s="68"/>
    </row>
    <row r="91" spans="1:15" ht="15.75">
      <c r="A91" s="60">
        <v>87</v>
      </c>
      <c r="B91" s="67" t="s">
        <v>787</v>
      </c>
      <c r="C91" s="1" t="s">
        <v>1148</v>
      </c>
      <c r="D91" s="1" t="s">
        <v>488</v>
      </c>
      <c r="E91" s="1" t="s">
        <v>99</v>
      </c>
      <c r="F91" s="1" t="s">
        <v>414</v>
      </c>
      <c r="G91" s="39">
        <v>8105</v>
      </c>
      <c r="H91" s="39">
        <v>2</v>
      </c>
      <c r="I91" s="39">
        <v>3</v>
      </c>
      <c r="J91" s="39">
        <v>15.5</v>
      </c>
      <c r="K91" s="39">
        <v>3</v>
      </c>
      <c r="L91" s="39">
        <v>3.25</v>
      </c>
      <c r="M91" s="39">
        <f t="shared" si="4"/>
        <v>26.75</v>
      </c>
      <c r="N91" s="39"/>
      <c r="O91" s="68"/>
    </row>
    <row r="92" spans="1:15" ht="15.75">
      <c r="A92" s="60">
        <v>88</v>
      </c>
      <c r="B92" s="67" t="s">
        <v>872</v>
      </c>
      <c r="C92" s="1" t="s">
        <v>1148</v>
      </c>
      <c r="D92" s="1" t="s">
        <v>964</v>
      </c>
      <c r="E92" s="1" t="s">
        <v>873</v>
      </c>
      <c r="F92" s="1" t="s">
        <v>874</v>
      </c>
      <c r="G92" s="39">
        <v>8110</v>
      </c>
      <c r="H92" s="39">
        <v>20</v>
      </c>
      <c r="I92" s="39">
        <v>5</v>
      </c>
      <c r="J92" s="39">
        <v>0.5</v>
      </c>
      <c r="K92" s="39">
        <v>0</v>
      </c>
      <c r="L92" s="39">
        <v>1.1499999999999999</v>
      </c>
      <c r="M92" s="39">
        <f t="shared" si="4"/>
        <v>26.65</v>
      </c>
      <c r="N92" s="39"/>
      <c r="O92" s="68"/>
    </row>
    <row r="93" spans="1:15" ht="15.75">
      <c r="A93" s="60">
        <v>89</v>
      </c>
      <c r="B93" s="67" t="s">
        <v>703</v>
      </c>
      <c r="C93" s="1" t="s">
        <v>1148</v>
      </c>
      <c r="D93" s="1" t="s">
        <v>978</v>
      </c>
      <c r="E93" s="1" t="s">
        <v>3</v>
      </c>
      <c r="F93" s="1" t="s">
        <v>518</v>
      </c>
      <c r="G93" s="39">
        <v>8009</v>
      </c>
      <c r="H93" s="39">
        <v>2</v>
      </c>
      <c r="I93" s="39">
        <v>0</v>
      </c>
      <c r="J93" s="39">
        <v>11.5</v>
      </c>
      <c r="K93" s="39">
        <v>5</v>
      </c>
      <c r="L93" s="39">
        <v>8.1</v>
      </c>
      <c r="M93" s="39">
        <f t="shared" si="4"/>
        <v>26.6</v>
      </c>
      <c r="N93" s="39"/>
      <c r="O93" s="68"/>
    </row>
    <row r="94" spans="1:15" ht="15.75">
      <c r="A94" s="60">
        <v>90</v>
      </c>
      <c r="B94" s="67" t="s">
        <v>861</v>
      </c>
      <c r="C94" s="4" t="s">
        <v>1148</v>
      </c>
      <c r="D94" s="1" t="s">
        <v>917</v>
      </c>
      <c r="E94" s="1" t="s">
        <v>146</v>
      </c>
      <c r="F94" s="1" t="s">
        <v>429</v>
      </c>
      <c r="G94" s="39">
        <v>8045</v>
      </c>
      <c r="H94" s="39">
        <v>20</v>
      </c>
      <c r="I94" s="39">
        <v>0</v>
      </c>
      <c r="J94" s="39">
        <v>0.5</v>
      </c>
      <c r="K94" s="39">
        <v>0</v>
      </c>
      <c r="L94" s="39">
        <v>6</v>
      </c>
      <c r="M94" s="39">
        <f t="shared" si="4"/>
        <v>26.5</v>
      </c>
      <c r="N94" s="39"/>
      <c r="O94" s="68"/>
    </row>
    <row r="95" spans="1:15" ht="15.75">
      <c r="A95" s="60">
        <v>91</v>
      </c>
      <c r="B95" s="72" t="s">
        <v>792</v>
      </c>
      <c r="C95" s="2" t="s">
        <v>1148</v>
      </c>
      <c r="D95" s="7" t="s">
        <v>894</v>
      </c>
      <c r="E95" s="6" t="s">
        <v>22</v>
      </c>
      <c r="F95" s="6" t="s">
        <v>793</v>
      </c>
      <c r="G95" s="39">
        <v>8099</v>
      </c>
      <c r="H95" s="39">
        <v>0</v>
      </c>
      <c r="I95" s="39">
        <v>0</v>
      </c>
      <c r="J95" s="39">
        <v>11.5</v>
      </c>
      <c r="K95" s="39">
        <v>0</v>
      </c>
      <c r="L95" s="39">
        <v>14.3</v>
      </c>
      <c r="M95" s="39">
        <f t="shared" si="4"/>
        <v>25.8</v>
      </c>
      <c r="N95" s="39"/>
      <c r="O95" s="68"/>
    </row>
    <row r="96" spans="1:15" ht="15.75">
      <c r="A96" s="60">
        <v>92</v>
      </c>
      <c r="B96" s="67" t="s">
        <v>826</v>
      </c>
      <c r="C96" s="4" t="s">
        <v>1148</v>
      </c>
      <c r="D96" s="4" t="s">
        <v>325</v>
      </c>
      <c r="E96" s="4" t="s">
        <v>326</v>
      </c>
      <c r="F96" s="4" t="s">
        <v>327</v>
      </c>
      <c r="G96" s="39">
        <v>8048</v>
      </c>
      <c r="H96" s="39">
        <v>2</v>
      </c>
      <c r="I96" s="39">
        <v>3</v>
      </c>
      <c r="J96" s="39">
        <v>11</v>
      </c>
      <c r="K96" s="39">
        <v>0</v>
      </c>
      <c r="L96" s="39">
        <v>9.5</v>
      </c>
      <c r="M96" s="39">
        <f t="shared" si="4"/>
        <v>25.5</v>
      </c>
      <c r="N96" s="39"/>
      <c r="O96" s="68"/>
    </row>
    <row r="97" spans="1:15" ht="15.75">
      <c r="A97" s="60">
        <v>93</v>
      </c>
      <c r="B97" s="67" t="s">
        <v>681</v>
      </c>
      <c r="C97" s="1" t="s">
        <v>1148</v>
      </c>
      <c r="D97" s="1" t="s">
        <v>965</v>
      </c>
      <c r="E97" s="1" t="s">
        <v>3</v>
      </c>
      <c r="F97" s="1" t="s">
        <v>878</v>
      </c>
      <c r="G97" s="39">
        <v>8086</v>
      </c>
      <c r="H97" s="39">
        <v>16</v>
      </c>
      <c r="I97" s="39">
        <v>7</v>
      </c>
      <c r="J97" s="39">
        <v>0.5</v>
      </c>
      <c r="K97" s="39">
        <v>0</v>
      </c>
      <c r="L97" s="39">
        <v>2</v>
      </c>
      <c r="M97" s="39">
        <f t="shared" si="4"/>
        <v>25.5</v>
      </c>
      <c r="N97" s="39"/>
      <c r="O97" s="68"/>
    </row>
    <row r="98" spans="1:15" ht="15.75">
      <c r="A98" s="60">
        <v>94</v>
      </c>
      <c r="B98" s="67" t="s">
        <v>725</v>
      </c>
      <c r="C98" s="4" t="s">
        <v>1148</v>
      </c>
      <c r="D98" s="1" t="s">
        <v>726</v>
      </c>
      <c r="E98" s="1" t="s">
        <v>3</v>
      </c>
      <c r="F98" s="1" t="s">
        <v>727</v>
      </c>
      <c r="G98" s="39">
        <v>8152</v>
      </c>
      <c r="H98" s="39">
        <v>2</v>
      </c>
      <c r="I98" s="39">
        <v>3</v>
      </c>
      <c r="J98" s="39">
        <v>15.5</v>
      </c>
      <c r="K98" s="39">
        <v>0</v>
      </c>
      <c r="L98" s="39">
        <v>4.5</v>
      </c>
      <c r="M98" s="39">
        <f t="shared" si="4"/>
        <v>25</v>
      </c>
      <c r="N98" s="39"/>
      <c r="O98" s="68"/>
    </row>
    <row r="99" spans="1:15" ht="15.75">
      <c r="A99" s="60">
        <v>95</v>
      </c>
      <c r="B99" s="67" t="s">
        <v>706</v>
      </c>
      <c r="C99" s="1" t="s">
        <v>1148</v>
      </c>
      <c r="D99" s="1" t="s">
        <v>969</v>
      </c>
      <c r="E99" s="1" t="s">
        <v>3</v>
      </c>
      <c r="F99" s="1" t="s">
        <v>707</v>
      </c>
      <c r="G99" s="39">
        <v>8078</v>
      </c>
      <c r="H99" s="39">
        <v>1</v>
      </c>
      <c r="I99" s="39">
        <v>3</v>
      </c>
      <c r="J99" s="39">
        <v>10.5</v>
      </c>
      <c r="K99" s="39">
        <v>4</v>
      </c>
      <c r="L99" s="39">
        <v>6.3</v>
      </c>
      <c r="M99" s="39">
        <f t="shared" si="4"/>
        <v>24.8</v>
      </c>
      <c r="N99" s="39"/>
      <c r="O99" s="68"/>
    </row>
    <row r="100" spans="1:15" ht="15.75">
      <c r="A100" s="60">
        <v>96</v>
      </c>
      <c r="B100" s="67" t="s">
        <v>833</v>
      </c>
      <c r="C100" s="4" t="s">
        <v>1148</v>
      </c>
      <c r="D100" s="1" t="s">
        <v>956</v>
      </c>
      <c r="E100" s="1" t="s">
        <v>36</v>
      </c>
      <c r="F100" s="1" t="s">
        <v>834</v>
      </c>
      <c r="G100" s="39">
        <v>8046</v>
      </c>
      <c r="H100" s="39">
        <v>14</v>
      </c>
      <c r="I100" s="39">
        <v>0</v>
      </c>
      <c r="J100" s="39">
        <v>8</v>
      </c>
      <c r="K100" s="39">
        <v>0</v>
      </c>
      <c r="L100" s="39">
        <v>2.5</v>
      </c>
      <c r="M100" s="39">
        <f t="shared" si="4"/>
        <v>24.5</v>
      </c>
      <c r="N100" s="39"/>
      <c r="O100" s="68"/>
    </row>
    <row r="101" spans="1:15" ht="15.75">
      <c r="A101" s="60">
        <v>97</v>
      </c>
      <c r="B101" s="67" t="s">
        <v>858</v>
      </c>
      <c r="C101" s="1" t="s">
        <v>1148</v>
      </c>
      <c r="D101" s="4" t="s">
        <v>916</v>
      </c>
      <c r="E101" s="4" t="s">
        <v>859</v>
      </c>
      <c r="F101" s="4" t="s">
        <v>860</v>
      </c>
      <c r="G101" s="39">
        <v>8064</v>
      </c>
      <c r="H101" s="39">
        <v>2</v>
      </c>
      <c r="I101" s="39">
        <v>2</v>
      </c>
      <c r="J101" s="39">
        <v>11.5</v>
      </c>
      <c r="K101" s="39">
        <v>4</v>
      </c>
      <c r="L101" s="39">
        <v>4.5</v>
      </c>
      <c r="M101" s="39">
        <f t="shared" si="4"/>
        <v>24</v>
      </c>
      <c r="N101" s="39"/>
      <c r="O101" s="68"/>
    </row>
    <row r="102" spans="1:15" ht="15.75">
      <c r="A102" s="60">
        <v>98</v>
      </c>
      <c r="B102" s="67" t="s">
        <v>753</v>
      </c>
      <c r="C102" s="1" t="s">
        <v>1148</v>
      </c>
      <c r="D102" s="1" t="s">
        <v>933</v>
      </c>
      <c r="E102" s="1" t="s">
        <v>36</v>
      </c>
      <c r="F102" s="1" t="s">
        <v>754</v>
      </c>
      <c r="G102" s="39">
        <v>8071</v>
      </c>
      <c r="H102" s="39">
        <v>11.5</v>
      </c>
      <c r="I102" s="39">
        <v>0</v>
      </c>
      <c r="J102" s="39">
        <v>7</v>
      </c>
      <c r="K102" s="39">
        <v>3</v>
      </c>
      <c r="L102" s="39">
        <v>2.25</v>
      </c>
      <c r="M102" s="39">
        <f t="shared" si="4"/>
        <v>23.75</v>
      </c>
      <c r="N102" s="39"/>
      <c r="O102" s="68"/>
    </row>
    <row r="103" spans="1:15" ht="15.75">
      <c r="A103" s="60">
        <v>99</v>
      </c>
      <c r="B103" s="72" t="s">
        <v>819</v>
      </c>
      <c r="C103" s="1" t="s">
        <v>1148</v>
      </c>
      <c r="D103" s="7" t="s">
        <v>893</v>
      </c>
      <c r="E103" s="6" t="s">
        <v>22</v>
      </c>
      <c r="F103" s="6" t="s">
        <v>39</v>
      </c>
      <c r="G103" s="39">
        <v>8094</v>
      </c>
      <c r="H103" s="39">
        <v>0</v>
      </c>
      <c r="I103" s="39">
        <v>0</v>
      </c>
      <c r="J103" s="39">
        <v>10.5</v>
      </c>
      <c r="K103" s="39">
        <v>0</v>
      </c>
      <c r="L103" s="39">
        <v>12.5</v>
      </c>
      <c r="M103" s="39">
        <f t="shared" si="4"/>
        <v>23</v>
      </c>
      <c r="N103" s="39"/>
      <c r="O103" s="68"/>
    </row>
    <row r="104" spans="1:15" ht="15.75">
      <c r="A104" s="60">
        <v>100</v>
      </c>
      <c r="B104" s="67" t="s">
        <v>856</v>
      </c>
      <c r="C104" s="6" t="s">
        <v>1148</v>
      </c>
      <c r="D104" s="1" t="s">
        <v>8</v>
      </c>
      <c r="E104" s="1" t="s">
        <v>139</v>
      </c>
      <c r="F104" s="1" t="s">
        <v>857</v>
      </c>
      <c r="G104" s="39">
        <v>8054</v>
      </c>
      <c r="H104" s="39">
        <v>11</v>
      </c>
      <c r="I104" s="39">
        <v>0</v>
      </c>
      <c r="J104" s="39">
        <v>11.5</v>
      </c>
      <c r="K104" s="39">
        <v>0</v>
      </c>
      <c r="L104" s="39">
        <v>0</v>
      </c>
      <c r="M104" s="39">
        <f t="shared" si="4"/>
        <v>22.5</v>
      </c>
      <c r="N104" s="39"/>
      <c r="O104" s="68"/>
    </row>
    <row r="105" spans="1:15" ht="15.75">
      <c r="A105" s="60">
        <v>101</v>
      </c>
      <c r="B105" s="67" t="s">
        <v>1134</v>
      </c>
      <c r="C105" s="1" t="s">
        <v>1148</v>
      </c>
      <c r="D105" s="1" t="s">
        <v>937</v>
      </c>
      <c r="E105" s="1" t="s">
        <v>3</v>
      </c>
      <c r="F105" s="1" t="s">
        <v>72</v>
      </c>
      <c r="G105" s="39">
        <v>8139</v>
      </c>
      <c r="H105" s="39">
        <v>2</v>
      </c>
      <c r="I105" s="39">
        <v>0</v>
      </c>
      <c r="J105" s="39">
        <v>10</v>
      </c>
      <c r="K105" s="39">
        <v>0</v>
      </c>
      <c r="L105" s="39">
        <v>10</v>
      </c>
      <c r="M105" s="39">
        <f t="shared" si="4"/>
        <v>22</v>
      </c>
      <c r="N105" s="39"/>
      <c r="O105" s="68"/>
    </row>
    <row r="106" spans="1:15" ht="15.75">
      <c r="A106" s="60">
        <v>102</v>
      </c>
      <c r="B106" s="67" t="s">
        <v>801</v>
      </c>
      <c r="C106" s="6" t="s">
        <v>1148</v>
      </c>
      <c r="D106" s="1" t="s">
        <v>943</v>
      </c>
      <c r="E106" s="1" t="s">
        <v>774</v>
      </c>
      <c r="F106" s="1" t="s">
        <v>775</v>
      </c>
      <c r="G106" s="39">
        <v>8051</v>
      </c>
      <c r="H106" s="39">
        <v>6</v>
      </c>
      <c r="I106" s="39">
        <v>0</v>
      </c>
      <c r="J106" s="39">
        <v>11</v>
      </c>
      <c r="K106" s="39">
        <v>0</v>
      </c>
      <c r="L106" s="39">
        <v>4.5</v>
      </c>
      <c r="M106" s="39">
        <f t="shared" si="4"/>
        <v>21.5</v>
      </c>
      <c r="N106" s="39"/>
      <c r="O106" s="68"/>
    </row>
    <row r="107" spans="1:15" ht="15.75">
      <c r="A107" s="60">
        <v>103</v>
      </c>
      <c r="B107" s="67" t="s">
        <v>692</v>
      </c>
      <c r="C107" s="1" t="s">
        <v>1148</v>
      </c>
      <c r="D107" s="4" t="s">
        <v>919</v>
      </c>
      <c r="E107" s="4" t="s">
        <v>693</v>
      </c>
      <c r="F107" s="4" t="s">
        <v>433</v>
      </c>
      <c r="G107" s="39">
        <v>8084</v>
      </c>
      <c r="H107" s="39">
        <v>2</v>
      </c>
      <c r="I107" s="39">
        <v>6</v>
      </c>
      <c r="J107" s="39">
        <v>11.5</v>
      </c>
      <c r="K107" s="39">
        <v>0</v>
      </c>
      <c r="L107" s="39">
        <v>1.1000000000000001</v>
      </c>
      <c r="M107" s="39">
        <f t="shared" si="4"/>
        <v>20.6</v>
      </c>
      <c r="N107" s="39"/>
      <c r="O107" s="68"/>
    </row>
    <row r="108" spans="1:15" ht="15.75">
      <c r="A108" s="60">
        <v>104</v>
      </c>
      <c r="B108" s="67" t="s">
        <v>866</v>
      </c>
      <c r="C108" s="6" t="s">
        <v>1148</v>
      </c>
      <c r="D108" s="4" t="s">
        <v>961</v>
      </c>
      <c r="E108" s="4" t="s">
        <v>159</v>
      </c>
      <c r="F108" s="4" t="s">
        <v>867</v>
      </c>
      <c r="G108" s="39">
        <v>8057</v>
      </c>
      <c r="H108" s="39">
        <v>2</v>
      </c>
      <c r="I108" s="39">
        <v>0</v>
      </c>
      <c r="J108" s="39">
        <v>11</v>
      </c>
      <c r="K108" s="39">
        <v>2</v>
      </c>
      <c r="L108" s="39">
        <v>2.2999999999999998</v>
      </c>
      <c r="M108" s="39">
        <f t="shared" si="4"/>
        <v>17.3</v>
      </c>
      <c r="N108" s="39"/>
      <c r="O108" s="68"/>
    </row>
    <row r="109" spans="1:15" ht="15.75">
      <c r="A109" s="60">
        <v>105</v>
      </c>
      <c r="B109" s="71" t="s">
        <v>854</v>
      </c>
      <c r="C109" s="6" t="s">
        <v>1148</v>
      </c>
      <c r="D109" s="4" t="s">
        <v>959</v>
      </c>
      <c r="E109" s="4" t="s">
        <v>159</v>
      </c>
      <c r="F109" s="4" t="s">
        <v>855</v>
      </c>
      <c r="G109" s="39">
        <v>8055</v>
      </c>
      <c r="H109" s="39">
        <v>2</v>
      </c>
      <c r="I109" s="39">
        <v>0</v>
      </c>
      <c r="J109" s="39">
        <v>3.5</v>
      </c>
      <c r="K109" s="39">
        <v>3</v>
      </c>
      <c r="L109" s="39">
        <v>8.3000000000000007</v>
      </c>
      <c r="M109" s="39">
        <f t="shared" si="4"/>
        <v>16.8</v>
      </c>
      <c r="N109" s="39"/>
      <c r="O109" s="68"/>
    </row>
    <row r="110" spans="1:15" ht="15.75">
      <c r="A110" s="60">
        <v>106</v>
      </c>
      <c r="B110" s="70" t="s">
        <v>673</v>
      </c>
      <c r="C110" s="1" t="s">
        <v>1148</v>
      </c>
      <c r="D110" s="1" t="s">
        <v>923</v>
      </c>
      <c r="E110" s="1" t="s">
        <v>36</v>
      </c>
      <c r="F110" s="1" t="s">
        <v>674</v>
      </c>
      <c r="G110" s="39">
        <v>8010</v>
      </c>
      <c r="H110" s="39">
        <v>4</v>
      </c>
      <c r="I110" s="39">
        <v>0</v>
      </c>
      <c r="J110" s="39">
        <v>12</v>
      </c>
      <c r="K110" s="39">
        <v>0</v>
      </c>
      <c r="L110" s="39">
        <v>0.5</v>
      </c>
      <c r="M110" s="39">
        <f t="shared" si="4"/>
        <v>16.5</v>
      </c>
      <c r="N110" s="39"/>
      <c r="O110" s="68"/>
    </row>
    <row r="111" spans="1:15" ht="15.75">
      <c r="A111" s="60">
        <v>107</v>
      </c>
      <c r="B111" s="67" t="s">
        <v>837</v>
      </c>
      <c r="C111" s="1" t="s">
        <v>1148</v>
      </c>
      <c r="D111" s="4" t="s">
        <v>914</v>
      </c>
      <c r="E111" s="4" t="s">
        <v>838</v>
      </c>
      <c r="F111" s="4" t="s">
        <v>839</v>
      </c>
      <c r="G111" s="39">
        <v>8066</v>
      </c>
      <c r="H111" s="39">
        <v>2</v>
      </c>
      <c r="I111" s="39">
        <v>2</v>
      </c>
      <c r="J111" s="39">
        <v>8.5</v>
      </c>
      <c r="K111" s="39">
        <v>0</v>
      </c>
      <c r="L111" s="39">
        <v>4</v>
      </c>
      <c r="M111" s="39">
        <f t="shared" si="4"/>
        <v>16.5</v>
      </c>
      <c r="N111" s="39"/>
      <c r="O111" s="68"/>
    </row>
    <row r="112" spans="1:15" ht="15.75">
      <c r="A112" s="60">
        <v>108</v>
      </c>
      <c r="B112" s="71" t="s">
        <v>747</v>
      </c>
      <c r="C112" s="1" t="s">
        <v>1148</v>
      </c>
      <c r="D112" s="2" t="s">
        <v>980</v>
      </c>
      <c r="E112" s="1" t="s">
        <v>3</v>
      </c>
      <c r="F112" s="2" t="s">
        <v>155</v>
      </c>
      <c r="G112" s="39">
        <v>8013</v>
      </c>
      <c r="H112" s="39">
        <v>10</v>
      </c>
      <c r="I112" s="39">
        <v>0</v>
      </c>
      <c r="J112" s="39">
        <v>0.5</v>
      </c>
      <c r="K112" s="39">
        <v>0</v>
      </c>
      <c r="L112" s="39">
        <v>5.5</v>
      </c>
      <c r="M112" s="39">
        <f t="shared" si="4"/>
        <v>16</v>
      </c>
      <c r="N112" s="39"/>
      <c r="O112" s="68"/>
    </row>
    <row r="113" spans="1:15" ht="15.75">
      <c r="A113" s="60">
        <v>109</v>
      </c>
      <c r="B113" s="67" t="s">
        <v>1122</v>
      </c>
      <c r="C113" s="1" t="s">
        <v>1148</v>
      </c>
      <c r="D113" s="9" t="s">
        <v>954</v>
      </c>
      <c r="E113" s="1" t="s">
        <v>163</v>
      </c>
      <c r="F113" s="1" t="s">
        <v>690</v>
      </c>
      <c r="G113" s="39">
        <v>8137</v>
      </c>
      <c r="H113" s="39">
        <v>3</v>
      </c>
      <c r="I113" s="39">
        <v>6</v>
      </c>
      <c r="J113" s="39">
        <v>1.5</v>
      </c>
      <c r="K113" s="39">
        <v>3</v>
      </c>
      <c r="L113" s="39">
        <v>2.5</v>
      </c>
      <c r="M113" s="39">
        <f t="shared" ref="M113:M118" si="5">H113+I113+J113+K113+L113</f>
        <v>16</v>
      </c>
      <c r="N113" s="39"/>
      <c r="O113" s="68"/>
    </row>
    <row r="114" spans="1:15" ht="15.75">
      <c r="A114" s="60">
        <v>110</v>
      </c>
      <c r="B114" s="67" t="s">
        <v>750</v>
      </c>
      <c r="C114" s="1" t="s">
        <v>1148</v>
      </c>
      <c r="D114" s="1" t="s">
        <v>751</v>
      </c>
      <c r="E114" s="1" t="s">
        <v>3</v>
      </c>
      <c r="F114" s="1" t="s">
        <v>752</v>
      </c>
      <c r="G114" s="39">
        <v>8116</v>
      </c>
      <c r="H114" s="39">
        <v>14</v>
      </c>
      <c r="I114" s="39">
        <v>0</v>
      </c>
      <c r="J114" s="39">
        <v>0</v>
      </c>
      <c r="K114" s="39">
        <v>0</v>
      </c>
      <c r="L114" s="39">
        <v>1.2</v>
      </c>
      <c r="M114" s="39">
        <f t="shared" si="5"/>
        <v>15.2</v>
      </c>
      <c r="N114" s="39"/>
      <c r="O114" s="68"/>
    </row>
    <row r="115" spans="1:15" ht="15.75">
      <c r="A115" s="60">
        <v>111</v>
      </c>
      <c r="B115" s="72" t="s">
        <v>808</v>
      </c>
      <c r="C115" s="1" t="s">
        <v>1148</v>
      </c>
      <c r="D115" s="17" t="s">
        <v>979</v>
      </c>
      <c r="E115" s="6" t="s">
        <v>809</v>
      </c>
      <c r="F115" s="6" t="s">
        <v>810</v>
      </c>
      <c r="G115" s="39">
        <v>8143</v>
      </c>
      <c r="H115" s="39">
        <v>2</v>
      </c>
      <c r="I115" s="39">
        <v>3</v>
      </c>
      <c r="J115" s="39">
        <v>2.5</v>
      </c>
      <c r="K115" s="39">
        <v>0</v>
      </c>
      <c r="L115" s="39">
        <v>1.2</v>
      </c>
      <c r="M115" s="39">
        <f t="shared" si="5"/>
        <v>8.6999999999999993</v>
      </c>
      <c r="N115" s="39"/>
      <c r="O115" s="68"/>
    </row>
    <row r="116" spans="1:15" ht="15.75">
      <c r="A116" s="60">
        <v>112</v>
      </c>
      <c r="B116" s="70" t="s">
        <v>760</v>
      </c>
      <c r="C116" s="1" t="s">
        <v>1148</v>
      </c>
      <c r="D116" s="5" t="s">
        <v>116</v>
      </c>
      <c r="E116" s="5" t="s">
        <v>117</v>
      </c>
      <c r="F116" s="5" t="s">
        <v>118</v>
      </c>
      <c r="G116" s="39">
        <v>8131</v>
      </c>
      <c r="H116" s="39">
        <v>2</v>
      </c>
      <c r="I116" s="39">
        <v>2</v>
      </c>
      <c r="J116" s="39">
        <v>3</v>
      </c>
      <c r="K116" s="39">
        <v>0</v>
      </c>
      <c r="L116" s="39">
        <v>1.5</v>
      </c>
      <c r="M116" s="39">
        <f t="shared" si="5"/>
        <v>8.5</v>
      </c>
      <c r="N116" s="39"/>
      <c r="O116" s="68"/>
    </row>
    <row r="117" spans="1:15" ht="15.75">
      <c r="A117" s="60">
        <v>113</v>
      </c>
      <c r="B117" s="67" t="s">
        <v>668</v>
      </c>
      <c r="C117" s="1" t="s">
        <v>1148</v>
      </c>
      <c r="D117" s="1" t="s">
        <v>967</v>
      </c>
      <c r="E117" s="1" t="s">
        <v>3</v>
      </c>
      <c r="F117" s="1" t="s">
        <v>669</v>
      </c>
      <c r="G117" s="39">
        <v>8079</v>
      </c>
      <c r="H117" s="39">
        <v>1</v>
      </c>
      <c r="I117" s="39">
        <v>0</v>
      </c>
      <c r="J117" s="39">
        <v>0.5</v>
      </c>
      <c r="K117" s="39">
        <v>0</v>
      </c>
      <c r="L117" s="39">
        <v>6.5</v>
      </c>
      <c r="M117" s="39">
        <f t="shared" si="5"/>
        <v>8</v>
      </c>
      <c r="N117" s="39"/>
      <c r="O117" s="68"/>
    </row>
    <row r="118" spans="1:15" ht="16.5" thickBot="1">
      <c r="A118" s="60">
        <v>114</v>
      </c>
      <c r="B118" s="77" t="s">
        <v>684</v>
      </c>
      <c r="C118" s="37" t="s">
        <v>1148</v>
      </c>
      <c r="D118" s="37" t="s">
        <v>972</v>
      </c>
      <c r="E118" s="37" t="s">
        <v>685</v>
      </c>
      <c r="F118" s="37" t="s">
        <v>686</v>
      </c>
      <c r="G118" s="78">
        <v>8085</v>
      </c>
      <c r="H118" s="78">
        <v>2</v>
      </c>
      <c r="I118" s="78">
        <v>0</v>
      </c>
      <c r="J118" s="78">
        <v>0.5</v>
      </c>
      <c r="K118" s="78">
        <v>0</v>
      </c>
      <c r="L118" s="78">
        <v>2.7</v>
      </c>
      <c r="M118" s="78">
        <f t="shared" si="5"/>
        <v>5.2</v>
      </c>
      <c r="N118" s="78"/>
      <c r="O118" s="79"/>
    </row>
  </sheetData>
  <sortState ref="A3:O115">
    <sortCondition descending="1" ref="M42"/>
  </sortState>
  <pageMargins left="0.25" right="0.25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O43"/>
  <sheetViews>
    <sheetView zoomScaleNormal="100" workbookViewId="0">
      <selection activeCell="R6" sqref="R6"/>
    </sheetView>
  </sheetViews>
  <sheetFormatPr defaultRowHeight="15"/>
  <cols>
    <col min="1" max="1" width="7.85546875" customWidth="1"/>
    <col min="2" max="2" width="23.7109375" bestFit="1" customWidth="1"/>
    <col min="4" max="4" width="33.140625" bestFit="1" customWidth="1"/>
    <col min="5" max="5" width="11.5703125" bestFit="1" customWidth="1"/>
    <col min="6" max="6" width="19" bestFit="1" customWidth="1"/>
    <col min="7" max="7" width="8.42578125" customWidth="1"/>
    <col min="14" max="15" width="9.140625" style="34"/>
  </cols>
  <sheetData>
    <row r="2" spans="1:15">
      <c r="B2" s="51" t="s">
        <v>1158</v>
      </c>
    </row>
    <row r="3" spans="1:15" ht="15.75" thickBot="1"/>
    <row r="4" spans="1:15" ht="37.5" customHeight="1" thickBot="1">
      <c r="A4" s="52" t="s">
        <v>1124</v>
      </c>
      <c r="B4" s="53" t="s">
        <v>0</v>
      </c>
      <c r="C4" s="54" t="s">
        <v>1147</v>
      </c>
      <c r="D4" s="53" t="s">
        <v>876</v>
      </c>
      <c r="E4" s="53" t="s">
        <v>1</v>
      </c>
      <c r="F4" s="54" t="s">
        <v>877</v>
      </c>
      <c r="G4" s="55" t="s">
        <v>1141</v>
      </c>
      <c r="H4" s="56" t="s">
        <v>1136</v>
      </c>
      <c r="I4" s="56" t="s">
        <v>1137</v>
      </c>
      <c r="J4" s="56" t="s">
        <v>1138</v>
      </c>
      <c r="K4" s="56" t="s">
        <v>1139</v>
      </c>
      <c r="L4" s="56" t="s">
        <v>1140</v>
      </c>
      <c r="M4" s="56" t="s">
        <v>1135</v>
      </c>
      <c r="N4" s="57"/>
      <c r="O4" s="58"/>
    </row>
    <row r="5" spans="1:15" ht="15.75">
      <c r="A5" s="80">
        <v>1</v>
      </c>
      <c r="B5" s="63" t="s">
        <v>748</v>
      </c>
      <c r="C5" s="63" t="s">
        <v>1149</v>
      </c>
      <c r="D5" s="63" t="s">
        <v>938</v>
      </c>
      <c r="E5" s="63" t="s">
        <v>3</v>
      </c>
      <c r="F5" s="63" t="s">
        <v>58</v>
      </c>
      <c r="G5" s="65">
        <v>8114</v>
      </c>
      <c r="H5" s="65">
        <v>20</v>
      </c>
      <c r="I5" s="65">
        <v>12</v>
      </c>
      <c r="J5" s="65">
        <v>18</v>
      </c>
      <c r="K5" s="65">
        <v>20</v>
      </c>
      <c r="L5" s="65">
        <v>20</v>
      </c>
      <c r="M5" s="65">
        <f t="shared" ref="M5:M43" si="0">H5+I5+J5+K5+L5</f>
        <v>90</v>
      </c>
      <c r="N5" s="65" t="s">
        <v>1143</v>
      </c>
      <c r="O5" s="66" t="s">
        <v>1152</v>
      </c>
    </row>
    <row r="6" spans="1:15" ht="15.75">
      <c r="A6" s="81">
        <v>2</v>
      </c>
      <c r="B6" s="1" t="s">
        <v>683</v>
      </c>
      <c r="C6" s="1" t="s">
        <v>1149</v>
      </c>
      <c r="D6" s="1" t="s">
        <v>938</v>
      </c>
      <c r="E6" s="1" t="s">
        <v>3</v>
      </c>
      <c r="F6" s="1" t="s">
        <v>58</v>
      </c>
      <c r="G6" s="39">
        <v>8113</v>
      </c>
      <c r="H6" s="39">
        <v>20</v>
      </c>
      <c r="I6" s="39">
        <v>18</v>
      </c>
      <c r="J6" s="39">
        <v>13</v>
      </c>
      <c r="K6" s="39">
        <v>18</v>
      </c>
      <c r="L6" s="39">
        <v>18</v>
      </c>
      <c r="M6" s="39">
        <f t="shared" si="0"/>
        <v>87</v>
      </c>
      <c r="N6" s="39" t="s">
        <v>1143</v>
      </c>
      <c r="O6" s="68" t="s">
        <v>1152</v>
      </c>
    </row>
    <row r="7" spans="1:15" ht="15.75">
      <c r="A7" s="81">
        <v>3</v>
      </c>
      <c r="B7" s="1" t="s">
        <v>796</v>
      </c>
      <c r="C7" s="1" t="s">
        <v>1149</v>
      </c>
      <c r="D7" s="1" t="s">
        <v>938</v>
      </c>
      <c r="E7" s="1" t="s">
        <v>3</v>
      </c>
      <c r="F7" s="1" t="s">
        <v>58</v>
      </c>
      <c r="G7" s="39">
        <v>8124</v>
      </c>
      <c r="H7" s="39">
        <v>19</v>
      </c>
      <c r="I7" s="39">
        <v>10</v>
      </c>
      <c r="J7" s="39">
        <v>18</v>
      </c>
      <c r="K7" s="39">
        <v>20</v>
      </c>
      <c r="L7" s="39">
        <v>20</v>
      </c>
      <c r="M7" s="39">
        <f t="shared" si="0"/>
        <v>87</v>
      </c>
      <c r="N7" s="39" t="s">
        <v>1143</v>
      </c>
      <c r="O7" s="68" t="s">
        <v>1152</v>
      </c>
    </row>
    <row r="8" spans="1:15" ht="15.75">
      <c r="A8" s="81">
        <v>4</v>
      </c>
      <c r="B8" s="1" t="s">
        <v>770</v>
      </c>
      <c r="C8" s="2" t="s">
        <v>1149</v>
      </c>
      <c r="D8" s="1" t="s">
        <v>938</v>
      </c>
      <c r="E8" s="1" t="s">
        <v>3</v>
      </c>
      <c r="F8" s="1" t="s">
        <v>58</v>
      </c>
      <c r="G8" s="39">
        <v>8102</v>
      </c>
      <c r="H8" s="39">
        <v>20</v>
      </c>
      <c r="I8" s="39">
        <v>10</v>
      </c>
      <c r="J8" s="39">
        <v>20</v>
      </c>
      <c r="K8" s="39">
        <v>20</v>
      </c>
      <c r="L8" s="39">
        <v>16.8</v>
      </c>
      <c r="M8" s="39">
        <f t="shared" si="0"/>
        <v>86.8</v>
      </c>
      <c r="N8" s="39" t="s">
        <v>1143</v>
      </c>
      <c r="O8" s="68" t="s">
        <v>1152</v>
      </c>
    </row>
    <row r="9" spans="1:15" ht="15.75">
      <c r="A9" s="81">
        <v>5</v>
      </c>
      <c r="B9" s="1" t="s">
        <v>783</v>
      </c>
      <c r="C9" s="1" t="s">
        <v>1149</v>
      </c>
      <c r="D9" s="1" t="s">
        <v>938</v>
      </c>
      <c r="E9" s="1" t="s">
        <v>3</v>
      </c>
      <c r="F9" s="1" t="s">
        <v>58</v>
      </c>
      <c r="G9" s="39">
        <v>8127</v>
      </c>
      <c r="H9" s="39">
        <v>17</v>
      </c>
      <c r="I9" s="39">
        <v>13</v>
      </c>
      <c r="J9" s="39">
        <v>18</v>
      </c>
      <c r="K9" s="39">
        <v>20</v>
      </c>
      <c r="L9" s="39">
        <v>15.1</v>
      </c>
      <c r="M9" s="39">
        <f t="shared" si="0"/>
        <v>83.1</v>
      </c>
      <c r="N9" s="39" t="s">
        <v>1144</v>
      </c>
      <c r="O9" s="68" t="s">
        <v>1152</v>
      </c>
    </row>
    <row r="10" spans="1:15" ht="15.75">
      <c r="A10" s="81">
        <v>6</v>
      </c>
      <c r="B10" s="1" t="s">
        <v>740</v>
      </c>
      <c r="C10" s="2" t="s">
        <v>1149</v>
      </c>
      <c r="D10" s="1" t="s">
        <v>892</v>
      </c>
      <c r="E10" s="1" t="s">
        <v>36</v>
      </c>
      <c r="F10" s="1" t="s">
        <v>741</v>
      </c>
      <c r="G10" s="39">
        <v>8155</v>
      </c>
      <c r="H10" s="39">
        <v>20</v>
      </c>
      <c r="I10" s="39">
        <v>20</v>
      </c>
      <c r="J10" s="39">
        <v>20</v>
      </c>
      <c r="K10" s="39">
        <v>3</v>
      </c>
      <c r="L10" s="39">
        <v>18</v>
      </c>
      <c r="M10" s="39">
        <f t="shared" si="0"/>
        <v>81</v>
      </c>
      <c r="N10" s="39" t="s">
        <v>1144</v>
      </c>
      <c r="O10" s="68" t="s">
        <v>1152</v>
      </c>
    </row>
    <row r="11" spans="1:15" ht="15.75">
      <c r="A11" s="81">
        <v>7</v>
      </c>
      <c r="B11" s="1" t="s">
        <v>865</v>
      </c>
      <c r="C11" s="4" t="s">
        <v>1149</v>
      </c>
      <c r="D11" s="1" t="s">
        <v>892</v>
      </c>
      <c r="E11" s="1" t="s">
        <v>36</v>
      </c>
      <c r="F11" s="1" t="s">
        <v>741</v>
      </c>
      <c r="G11" s="39">
        <v>8063</v>
      </c>
      <c r="H11" s="39">
        <v>4</v>
      </c>
      <c r="I11" s="39">
        <v>20</v>
      </c>
      <c r="J11" s="39">
        <v>14</v>
      </c>
      <c r="K11" s="39">
        <v>17</v>
      </c>
      <c r="L11" s="39">
        <v>18.8</v>
      </c>
      <c r="M11" s="39">
        <f t="shared" si="0"/>
        <v>73.8</v>
      </c>
      <c r="N11" s="39" t="s">
        <v>1144</v>
      </c>
      <c r="O11" s="68" t="s">
        <v>1152</v>
      </c>
    </row>
    <row r="12" spans="1:15" ht="15.75">
      <c r="A12" s="81">
        <v>8</v>
      </c>
      <c r="B12" s="1" t="s">
        <v>813</v>
      </c>
      <c r="C12" s="11" t="s">
        <v>1149</v>
      </c>
      <c r="D12" s="1" t="s">
        <v>938</v>
      </c>
      <c r="E12" s="1" t="s">
        <v>3</v>
      </c>
      <c r="F12" s="1" t="s">
        <v>58</v>
      </c>
      <c r="G12" s="39">
        <v>8070</v>
      </c>
      <c r="H12" s="39">
        <v>14</v>
      </c>
      <c r="I12" s="39">
        <v>6</v>
      </c>
      <c r="J12" s="39">
        <v>16.5</v>
      </c>
      <c r="K12" s="39">
        <v>16</v>
      </c>
      <c r="L12" s="39">
        <v>14</v>
      </c>
      <c r="M12" s="39">
        <f t="shared" si="0"/>
        <v>66.5</v>
      </c>
      <c r="N12" s="39" t="s">
        <v>1144</v>
      </c>
      <c r="O12" s="68" t="s">
        <v>1152</v>
      </c>
    </row>
    <row r="13" spans="1:15" ht="15.75">
      <c r="A13" s="81">
        <v>9</v>
      </c>
      <c r="B13" s="1" t="s">
        <v>717</v>
      </c>
      <c r="C13" s="1" t="s">
        <v>1149</v>
      </c>
      <c r="D13" s="1" t="s">
        <v>929</v>
      </c>
      <c r="E13" s="1" t="s">
        <v>99</v>
      </c>
      <c r="F13" s="1" t="s">
        <v>713</v>
      </c>
      <c r="G13" s="39">
        <v>8023</v>
      </c>
      <c r="H13" s="39">
        <v>12</v>
      </c>
      <c r="I13" s="39">
        <v>17</v>
      </c>
      <c r="J13" s="39">
        <v>7</v>
      </c>
      <c r="K13" s="39">
        <v>20</v>
      </c>
      <c r="L13" s="39">
        <v>10.199999999999999</v>
      </c>
      <c r="M13" s="39">
        <f t="shared" si="0"/>
        <v>66.2</v>
      </c>
      <c r="N13" s="39" t="s">
        <v>1144</v>
      </c>
      <c r="O13" s="68" t="s">
        <v>1152</v>
      </c>
    </row>
    <row r="14" spans="1:15" ht="15.75">
      <c r="A14" s="81">
        <v>10</v>
      </c>
      <c r="B14" s="1" t="s">
        <v>803</v>
      </c>
      <c r="C14" s="1" t="s">
        <v>1149</v>
      </c>
      <c r="D14" s="1" t="s">
        <v>938</v>
      </c>
      <c r="E14" s="1" t="s">
        <v>3</v>
      </c>
      <c r="F14" s="1" t="s">
        <v>58</v>
      </c>
      <c r="G14" s="39">
        <v>8148</v>
      </c>
      <c r="H14" s="39">
        <v>2</v>
      </c>
      <c r="I14" s="39">
        <v>8</v>
      </c>
      <c r="J14" s="39">
        <v>18</v>
      </c>
      <c r="K14" s="39">
        <v>20</v>
      </c>
      <c r="L14" s="39">
        <v>17.2</v>
      </c>
      <c r="M14" s="39">
        <f t="shared" si="0"/>
        <v>65.2</v>
      </c>
      <c r="N14" s="39" t="s">
        <v>1144</v>
      </c>
      <c r="O14" s="68"/>
    </row>
    <row r="15" spans="1:15" ht="15.75">
      <c r="A15" s="81">
        <v>11</v>
      </c>
      <c r="B15" s="1" t="s">
        <v>799</v>
      </c>
      <c r="C15" s="1" t="s">
        <v>1149</v>
      </c>
      <c r="D15" s="1" t="s">
        <v>938</v>
      </c>
      <c r="E15" s="1" t="s">
        <v>3</v>
      </c>
      <c r="F15" s="1" t="s">
        <v>58</v>
      </c>
      <c r="G15" s="39">
        <v>8125</v>
      </c>
      <c r="H15" s="39">
        <v>20</v>
      </c>
      <c r="I15" s="39">
        <v>7</v>
      </c>
      <c r="J15" s="39">
        <v>16</v>
      </c>
      <c r="K15" s="39">
        <v>3</v>
      </c>
      <c r="L15" s="39">
        <v>19</v>
      </c>
      <c r="M15" s="39">
        <f t="shared" si="0"/>
        <v>65</v>
      </c>
      <c r="N15" s="39" t="s">
        <v>1145</v>
      </c>
      <c r="O15" s="68"/>
    </row>
    <row r="16" spans="1:15" ht="15.75">
      <c r="A16" s="81">
        <v>12</v>
      </c>
      <c r="B16" s="1" t="s">
        <v>765</v>
      </c>
      <c r="C16" s="1" t="s">
        <v>1149</v>
      </c>
      <c r="D16" s="1" t="s">
        <v>938</v>
      </c>
      <c r="E16" s="1" t="s">
        <v>3</v>
      </c>
      <c r="F16" s="1" t="s">
        <v>58</v>
      </c>
      <c r="G16" s="39">
        <v>8027</v>
      </c>
      <c r="H16" s="39">
        <v>18</v>
      </c>
      <c r="I16" s="39">
        <v>11.6</v>
      </c>
      <c r="J16" s="39">
        <v>20</v>
      </c>
      <c r="K16" s="39">
        <v>3</v>
      </c>
      <c r="L16" s="39">
        <v>11.9</v>
      </c>
      <c r="M16" s="39">
        <f t="shared" si="0"/>
        <v>64.5</v>
      </c>
      <c r="N16" s="39" t="s">
        <v>1145</v>
      </c>
      <c r="O16" s="68"/>
    </row>
    <row r="17" spans="1:15" ht="15.75">
      <c r="A17" s="81">
        <v>13</v>
      </c>
      <c r="B17" s="1" t="s">
        <v>790</v>
      </c>
      <c r="C17" s="1" t="s">
        <v>1149</v>
      </c>
      <c r="D17" s="1" t="s">
        <v>938</v>
      </c>
      <c r="E17" s="1" t="s">
        <v>3</v>
      </c>
      <c r="F17" s="1" t="s">
        <v>58</v>
      </c>
      <c r="G17" s="39">
        <v>8088</v>
      </c>
      <c r="H17" s="39">
        <v>17</v>
      </c>
      <c r="I17" s="39">
        <v>12</v>
      </c>
      <c r="J17" s="39">
        <v>16</v>
      </c>
      <c r="K17" s="39">
        <v>2</v>
      </c>
      <c r="L17" s="39">
        <v>15</v>
      </c>
      <c r="M17" s="39">
        <f t="shared" si="0"/>
        <v>62</v>
      </c>
      <c r="N17" s="39" t="s">
        <v>1145</v>
      </c>
      <c r="O17" s="68"/>
    </row>
    <row r="18" spans="1:15" ht="15.75">
      <c r="A18" s="81">
        <v>14</v>
      </c>
      <c r="B18" s="1" t="s">
        <v>776</v>
      </c>
      <c r="C18" s="1" t="s">
        <v>1149</v>
      </c>
      <c r="D18" s="1" t="s">
        <v>938</v>
      </c>
      <c r="E18" s="1" t="s">
        <v>3</v>
      </c>
      <c r="F18" s="1" t="s">
        <v>58</v>
      </c>
      <c r="G18" s="39">
        <v>8089</v>
      </c>
      <c r="H18" s="39">
        <v>20</v>
      </c>
      <c r="I18" s="39">
        <v>7</v>
      </c>
      <c r="J18" s="39">
        <v>18</v>
      </c>
      <c r="K18" s="39">
        <v>2</v>
      </c>
      <c r="L18" s="39">
        <v>14</v>
      </c>
      <c r="M18" s="39">
        <f t="shared" si="0"/>
        <v>61</v>
      </c>
      <c r="N18" s="39" t="s">
        <v>1145</v>
      </c>
      <c r="O18" s="68"/>
    </row>
    <row r="19" spans="1:15" ht="15.75">
      <c r="A19" s="81">
        <v>15</v>
      </c>
      <c r="B19" s="1" t="s">
        <v>1121</v>
      </c>
      <c r="C19" s="7" t="s">
        <v>1149</v>
      </c>
      <c r="D19" s="1" t="s">
        <v>165</v>
      </c>
      <c r="E19" s="1" t="s">
        <v>163</v>
      </c>
      <c r="F19" s="1" t="s">
        <v>166</v>
      </c>
      <c r="G19" s="39">
        <v>8136</v>
      </c>
      <c r="H19" s="39">
        <v>15</v>
      </c>
      <c r="I19" s="39">
        <v>12</v>
      </c>
      <c r="J19" s="39">
        <v>18</v>
      </c>
      <c r="K19" s="39">
        <v>0</v>
      </c>
      <c r="L19" s="46" t="s">
        <v>1150</v>
      </c>
      <c r="M19" s="39">
        <f t="shared" si="0"/>
        <v>60</v>
      </c>
      <c r="N19" s="39" t="s">
        <v>1145</v>
      </c>
      <c r="O19" s="68"/>
    </row>
    <row r="20" spans="1:15" ht="15.75">
      <c r="A20" s="81">
        <v>16</v>
      </c>
      <c r="B20" s="1" t="s">
        <v>768</v>
      </c>
      <c r="C20" s="1" t="s">
        <v>1149</v>
      </c>
      <c r="D20" s="1" t="s">
        <v>938</v>
      </c>
      <c r="E20" s="1" t="s">
        <v>3</v>
      </c>
      <c r="F20" s="1" t="s">
        <v>58</v>
      </c>
      <c r="G20" s="39">
        <v>8030</v>
      </c>
      <c r="H20" s="39">
        <v>17</v>
      </c>
      <c r="I20" s="39">
        <v>0</v>
      </c>
      <c r="J20" s="39">
        <v>16.5</v>
      </c>
      <c r="K20" s="39">
        <v>3</v>
      </c>
      <c r="L20" s="39">
        <v>19</v>
      </c>
      <c r="M20" s="39">
        <f t="shared" si="0"/>
        <v>55.5</v>
      </c>
      <c r="N20" s="39" t="s">
        <v>1145</v>
      </c>
      <c r="O20" s="68"/>
    </row>
    <row r="21" spans="1:15" ht="15.75">
      <c r="A21" s="81">
        <v>17</v>
      </c>
      <c r="B21" s="1" t="s">
        <v>797</v>
      </c>
      <c r="C21" s="1" t="s">
        <v>1149</v>
      </c>
      <c r="D21" s="1" t="s">
        <v>929</v>
      </c>
      <c r="E21" s="1" t="s">
        <v>99</v>
      </c>
      <c r="F21" s="1" t="s">
        <v>713</v>
      </c>
      <c r="G21" s="39">
        <v>8126</v>
      </c>
      <c r="H21" s="39">
        <v>2</v>
      </c>
      <c r="I21" s="39">
        <v>7</v>
      </c>
      <c r="J21" s="39">
        <v>7</v>
      </c>
      <c r="K21" s="39">
        <v>20</v>
      </c>
      <c r="L21" s="39">
        <v>19</v>
      </c>
      <c r="M21" s="39">
        <f t="shared" si="0"/>
        <v>55</v>
      </c>
      <c r="N21" s="39" t="s">
        <v>1145</v>
      </c>
      <c r="O21" s="68"/>
    </row>
    <row r="22" spans="1:15" ht="15.75">
      <c r="A22" s="81">
        <v>18</v>
      </c>
      <c r="B22" s="1" t="s">
        <v>1112</v>
      </c>
      <c r="C22" s="1" t="s">
        <v>1149</v>
      </c>
      <c r="D22" s="1" t="s">
        <v>165</v>
      </c>
      <c r="E22" s="1" t="s">
        <v>163</v>
      </c>
      <c r="F22" s="1" t="s">
        <v>166</v>
      </c>
      <c r="G22" s="39">
        <v>8103</v>
      </c>
      <c r="H22" s="39">
        <v>2</v>
      </c>
      <c r="I22" s="39">
        <v>12</v>
      </c>
      <c r="J22" s="39">
        <v>20</v>
      </c>
      <c r="K22" s="39">
        <v>0</v>
      </c>
      <c r="L22" s="39">
        <v>20</v>
      </c>
      <c r="M22" s="39">
        <f t="shared" si="0"/>
        <v>54</v>
      </c>
      <c r="N22" s="39" t="s">
        <v>1145</v>
      </c>
      <c r="O22" s="68"/>
    </row>
    <row r="23" spans="1:15" ht="15.75">
      <c r="A23" s="81">
        <v>19</v>
      </c>
      <c r="B23" s="1" t="s">
        <v>712</v>
      </c>
      <c r="C23" s="1" t="s">
        <v>1149</v>
      </c>
      <c r="D23" s="1" t="s">
        <v>929</v>
      </c>
      <c r="E23" s="1" t="s">
        <v>99</v>
      </c>
      <c r="F23" s="1" t="s">
        <v>713</v>
      </c>
      <c r="G23" s="39">
        <v>8080</v>
      </c>
      <c r="H23" s="39">
        <v>17</v>
      </c>
      <c r="I23" s="39">
        <v>12</v>
      </c>
      <c r="J23" s="39">
        <v>11.5</v>
      </c>
      <c r="K23" s="39">
        <v>6</v>
      </c>
      <c r="L23" s="39">
        <v>6.25</v>
      </c>
      <c r="M23" s="39">
        <f t="shared" si="0"/>
        <v>52.75</v>
      </c>
      <c r="N23" s="39" t="s">
        <v>1145</v>
      </c>
      <c r="O23" s="68"/>
    </row>
    <row r="24" spans="1:15" ht="15.75">
      <c r="A24" s="81">
        <v>20</v>
      </c>
      <c r="B24" s="1" t="s">
        <v>708</v>
      </c>
      <c r="C24" s="1" t="s">
        <v>1149</v>
      </c>
      <c r="D24" s="1" t="s">
        <v>938</v>
      </c>
      <c r="E24" s="1" t="s">
        <v>3</v>
      </c>
      <c r="F24" s="1" t="s">
        <v>58</v>
      </c>
      <c r="G24" s="39">
        <v>8108</v>
      </c>
      <c r="H24" s="39">
        <v>18</v>
      </c>
      <c r="I24" s="39">
        <v>5</v>
      </c>
      <c r="J24" s="39">
        <v>20</v>
      </c>
      <c r="K24" s="39">
        <v>3</v>
      </c>
      <c r="L24" s="39">
        <v>6.5</v>
      </c>
      <c r="M24" s="39">
        <f t="shared" si="0"/>
        <v>52.5</v>
      </c>
      <c r="N24" s="39" t="s">
        <v>1145</v>
      </c>
      <c r="O24" s="68"/>
    </row>
    <row r="25" spans="1:15" ht="15.75">
      <c r="A25" s="81">
        <v>21</v>
      </c>
      <c r="B25" s="1" t="s">
        <v>820</v>
      </c>
      <c r="C25" s="1" t="s">
        <v>1149</v>
      </c>
      <c r="D25" s="1" t="s">
        <v>938</v>
      </c>
      <c r="E25" s="1" t="s">
        <v>3</v>
      </c>
      <c r="F25" s="1" t="s">
        <v>58</v>
      </c>
      <c r="G25" s="39">
        <v>8050</v>
      </c>
      <c r="H25" s="39">
        <v>16</v>
      </c>
      <c r="I25" s="39">
        <v>3</v>
      </c>
      <c r="J25" s="39">
        <v>20</v>
      </c>
      <c r="K25" s="39">
        <v>0</v>
      </c>
      <c r="L25" s="39">
        <v>12</v>
      </c>
      <c r="M25" s="39">
        <f t="shared" si="0"/>
        <v>51</v>
      </c>
      <c r="N25" s="39" t="s">
        <v>1146</v>
      </c>
      <c r="O25" s="68"/>
    </row>
    <row r="26" spans="1:15" ht="15.75">
      <c r="A26" s="81">
        <v>22</v>
      </c>
      <c r="B26" s="1" t="s">
        <v>852</v>
      </c>
      <c r="C26" s="2" t="s">
        <v>1149</v>
      </c>
      <c r="D26" s="1" t="s">
        <v>938</v>
      </c>
      <c r="E26" s="1" t="s">
        <v>3</v>
      </c>
      <c r="F26" s="1" t="s">
        <v>58</v>
      </c>
      <c r="G26" s="39">
        <v>8004</v>
      </c>
      <c r="H26" s="39">
        <v>19.2</v>
      </c>
      <c r="I26" s="39">
        <v>3</v>
      </c>
      <c r="J26" s="39">
        <v>20</v>
      </c>
      <c r="K26" s="39">
        <v>6</v>
      </c>
      <c r="L26" s="39">
        <v>0</v>
      </c>
      <c r="M26" s="39">
        <f t="shared" si="0"/>
        <v>48.2</v>
      </c>
      <c r="N26" s="39" t="s">
        <v>1146</v>
      </c>
      <c r="O26" s="68"/>
    </row>
    <row r="27" spans="1:15" ht="15.75">
      <c r="A27" s="81">
        <v>23</v>
      </c>
      <c r="B27" s="1" t="s">
        <v>851</v>
      </c>
      <c r="C27" s="1" t="s">
        <v>1149</v>
      </c>
      <c r="D27" s="1" t="s">
        <v>892</v>
      </c>
      <c r="E27" s="1" t="s">
        <v>36</v>
      </c>
      <c r="F27" s="1" t="s">
        <v>741</v>
      </c>
      <c r="G27" s="39">
        <v>8034</v>
      </c>
      <c r="H27" s="39">
        <v>16</v>
      </c>
      <c r="I27" s="39">
        <v>12</v>
      </c>
      <c r="J27" s="39">
        <v>13</v>
      </c>
      <c r="K27" s="39">
        <v>0</v>
      </c>
      <c r="L27" s="39">
        <v>7</v>
      </c>
      <c r="M27" s="39">
        <f t="shared" si="0"/>
        <v>48</v>
      </c>
      <c r="N27" s="39" t="s">
        <v>1146</v>
      </c>
      <c r="O27" s="68"/>
    </row>
    <row r="28" spans="1:15" ht="15.75">
      <c r="A28" s="81">
        <v>24</v>
      </c>
      <c r="B28" s="1" t="s">
        <v>817</v>
      </c>
      <c r="C28" s="1" t="s">
        <v>1149</v>
      </c>
      <c r="D28" s="1" t="s">
        <v>938</v>
      </c>
      <c r="E28" s="1" t="s">
        <v>3</v>
      </c>
      <c r="F28" s="1" t="s">
        <v>58</v>
      </c>
      <c r="G28" s="39">
        <v>8135</v>
      </c>
      <c r="H28" s="39">
        <v>4</v>
      </c>
      <c r="I28" s="39">
        <v>3</v>
      </c>
      <c r="J28" s="39">
        <v>20</v>
      </c>
      <c r="K28" s="39">
        <v>0</v>
      </c>
      <c r="L28" s="39">
        <v>19</v>
      </c>
      <c r="M28" s="39">
        <f t="shared" si="0"/>
        <v>46</v>
      </c>
      <c r="N28" s="39" t="s">
        <v>1146</v>
      </c>
      <c r="O28" s="68"/>
    </row>
    <row r="29" spans="1:15" ht="15.75">
      <c r="A29" s="81">
        <v>25</v>
      </c>
      <c r="B29" s="1" t="s">
        <v>764</v>
      </c>
      <c r="C29" s="1" t="s">
        <v>1149</v>
      </c>
      <c r="D29" s="1" t="s">
        <v>929</v>
      </c>
      <c r="E29" s="1" t="s">
        <v>99</v>
      </c>
      <c r="F29" s="1" t="s">
        <v>713</v>
      </c>
      <c r="G29" s="39">
        <v>8128</v>
      </c>
      <c r="H29" s="39">
        <v>20</v>
      </c>
      <c r="I29" s="39">
        <v>3</v>
      </c>
      <c r="J29" s="39">
        <v>18</v>
      </c>
      <c r="K29" s="39">
        <v>3</v>
      </c>
      <c r="L29" s="39">
        <v>1.2</v>
      </c>
      <c r="M29" s="39">
        <f t="shared" si="0"/>
        <v>45.2</v>
      </c>
      <c r="N29" s="39" t="s">
        <v>1146</v>
      </c>
      <c r="O29" s="68"/>
    </row>
    <row r="30" spans="1:15" ht="15.75">
      <c r="A30" s="81">
        <v>26</v>
      </c>
      <c r="B30" s="1" t="s">
        <v>1116</v>
      </c>
      <c r="C30" s="1" t="s">
        <v>1149</v>
      </c>
      <c r="D30" s="1" t="s">
        <v>165</v>
      </c>
      <c r="E30" s="1" t="s">
        <v>163</v>
      </c>
      <c r="F30" s="1" t="s">
        <v>166</v>
      </c>
      <c r="G30" s="39">
        <v>8036</v>
      </c>
      <c r="H30" s="39">
        <v>15</v>
      </c>
      <c r="I30" s="39">
        <v>10</v>
      </c>
      <c r="J30" s="39">
        <v>3.5</v>
      </c>
      <c r="K30" s="39">
        <v>3</v>
      </c>
      <c r="L30" s="39">
        <v>12.65</v>
      </c>
      <c r="M30" s="39">
        <f t="shared" si="0"/>
        <v>44.15</v>
      </c>
      <c r="N30" s="39" t="s">
        <v>1146</v>
      </c>
      <c r="O30" s="68"/>
    </row>
    <row r="31" spans="1:15" ht="15.75">
      <c r="A31" s="81">
        <v>27</v>
      </c>
      <c r="B31" s="1" t="s">
        <v>1114</v>
      </c>
      <c r="C31" s="3" t="s">
        <v>1149</v>
      </c>
      <c r="D31" s="1" t="s">
        <v>165</v>
      </c>
      <c r="E31" s="1" t="s">
        <v>163</v>
      </c>
      <c r="F31" s="1" t="s">
        <v>166</v>
      </c>
      <c r="G31" s="39">
        <v>8093</v>
      </c>
      <c r="H31" s="39">
        <v>17</v>
      </c>
      <c r="I31" s="39">
        <v>0</v>
      </c>
      <c r="J31" s="39">
        <v>18</v>
      </c>
      <c r="K31" s="39">
        <v>0</v>
      </c>
      <c r="L31" s="39">
        <v>8.25</v>
      </c>
      <c r="M31" s="39">
        <f t="shared" si="0"/>
        <v>43.25</v>
      </c>
      <c r="N31" s="39" t="s">
        <v>1146</v>
      </c>
      <c r="O31" s="68"/>
    </row>
    <row r="32" spans="1:15" ht="15.75">
      <c r="A32" s="81">
        <v>28</v>
      </c>
      <c r="B32" s="1" t="s">
        <v>499</v>
      </c>
      <c r="C32" s="1" t="s">
        <v>1149</v>
      </c>
      <c r="D32" s="1" t="s">
        <v>938</v>
      </c>
      <c r="E32" s="1" t="s">
        <v>3</v>
      </c>
      <c r="F32" s="1" t="s">
        <v>58</v>
      </c>
      <c r="G32" s="39">
        <v>8060</v>
      </c>
      <c r="H32" s="39">
        <v>15</v>
      </c>
      <c r="I32" s="39">
        <v>8</v>
      </c>
      <c r="J32" s="39">
        <v>8</v>
      </c>
      <c r="K32" s="39">
        <v>4</v>
      </c>
      <c r="L32" s="39">
        <v>7.5</v>
      </c>
      <c r="M32" s="39">
        <f t="shared" si="0"/>
        <v>42.5</v>
      </c>
      <c r="N32" s="39"/>
      <c r="O32" s="68"/>
    </row>
    <row r="33" spans="1:15" ht="15.75">
      <c r="A33" s="81">
        <v>29</v>
      </c>
      <c r="B33" s="1" t="s">
        <v>825</v>
      </c>
      <c r="C33" s="6" t="s">
        <v>1149</v>
      </c>
      <c r="D33" s="1" t="s">
        <v>892</v>
      </c>
      <c r="E33" s="1" t="s">
        <v>36</v>
      </c>
      <c r="F33" s="1" t="s">
        <v>741</v>
      </c>
      <c r="G33" s="39">
        <v>8062</v>
      </c>
      <c r="H33" s="39">
        <v>16</v>
      </c>
      <c r="I33" s="39">
        <v>8</v>
      </c>
      <c r="J33" s="39">
        <v>0</v>
      </c>
      <c r="K33" s="39">
        <v>3</v>
      </c>
      <c r="L33" s="39">
        <v>14.9</v>
      </c>
      <c r="M33" s="39">
        <f t="shared" si="0"/>
        <v>41.9</v>
      </c>
      <c r="N33" s="39"/>
      <c r="O33" s="68"/>
    </row>
    <row r="34" spans="1:15" ht="15.75">
      <c r="A34" s="81">
        <v>30</v>
      </c>
      <c r="B34" s="1" t="s">
        <v>788</v>
      </c>
      <c r="C34" s="1" t="s">
        <v>1149</v>
      </c>
      <c r="D34" s="1" t="s">
        <v>938</v>
      </c>
      <c r="E34" s="1" t="s">
        <v>3</v>
      </c>
      <c r="F34" s="1" t="s">
        <v>58</v>
      </c>
      <c r="G34" s="39">
        <v>8151</v>
      </c>
      <c r="H34" s="39">
        <v>16</v>
      </c>
      <c r="I34" s="39">
        <v>0</v>
      </c>
      <c r="J34" s="39">
        <v>16</v>
      </c>
      <c r="K34" s="39">
        <v>0</v>
      </c>
      <c r="L34" s="39">
        <v>9.5</v>
      </c>
      <c r="M34" s="39">
        <f t="shared" si="0"/>
        <v>41.5</v>
      </c>
      <c r="N34" s="39"/>
      <c r="O34" s="68"/>
    </row>
    <row r="35" spans="1:15" ht="15.75">
      <c r="A35" s="81">
        <v>31</v>
      </c>
      <c r="B35" s="1" t="s">
        <v>806</v>
      </c>
      <c r="C35" s="1" t="s">
        <v>1149</v>
      </c>
      <c r="D35" s="1" t="s">
        <v>981</v>
      </c>
      <c r="E35" s="1" t="s">
        <v>28</v>
      </c>
      <c r="F35" s="1" t="s">
        <v>807</v>
      </c>
      <c r="G35" s="39">
        <v>8106</v>
      </c>
      <c r="H35" s="39">
        <v>14</v>
      </c>
      <c r="I35" s="39">
        <v>6</v>
      </c>
      <c r="J35" s="39">
        <v>9.5</v>
      </c>
      <c r="K35" s="39">
        <v>1</v>
      </c>
      <c r="L35" s="39">
        <v>7.25</v>
      </c>
      <c r="M35" s="39">
        <f t="shared" si="0"/>
        <v>37.75</v>
      </c>
      <c r="N35" s="39"/>
      <c r="O35" s="68"/>
    </row>
    <row r="36" spans="1:15" ht="15.75">
      <c r="A36" s="81">
        <v>32</v>
      </c>
      <c r="B36" s="1" t="s">
        <v>705</v>
      </c>
      <c r="C36" s="6" t="s">
        <v>1149</v>
      </c>
      <c r="D36" s="1" t="s">
        <v>948</v>
      </c>
      <c r="E36" s="1" t="s">
        <v>25</v>
      </c>
      <c r="F36" s="1" t="s">
        <v>56</v>
      </c>
      <c r="G36" s="39">
        <v>8146</v>
      </c>
      <c r="H36" s="39">
        <v>10</v>
      </c>
      <c r="I36" s="39">
        <v>3</v>
      </c>
      <c r="J36" s="39">
        <v>14.5</v>
      </c>
      <c r="K36" s="39">
        <v>3</v>
      </c>
      <c r="L36" s="39">
        <v>5.3</v>
      </c>
      <c r="M36" s="39">
        <f t="shared" si="0"/>
        <v>35.799999999999997</v>
      </c>
      <c r="N36" s="39"/>
      <c r="O36" s="68"/>
    </row>
    <row r="37" spans="1:15" ht="15.75">
      <c r="A37" s="81">
        <v>33</v>
      </c>
      <c r="B37" s="1" t="s">
        <v>736</v>
      </c>
      <c r="C37" s="1" t="s">
        <v>1149</v>
      </c>
      <c r="D37" s="1" t="s">
        <v>929</v>
      </c>
      <c r="E37" s="1" t="s">
        <v>99</v>
      </c>
      <c r="F37" s="1" t="s">
        <v>713</v>
      </c>
      <c r="G37" s="39">
        <v>8018</v>
      </c>
      <c r="H37" s="39">
        <v>11</v>
      </c>
      <c r="I37" s="39">
        <v>5</v>
      </c>
      <c r="J37" s="39">
        <v>14.5</v>
      </c>
      <c r="K37" s="39">
        <v>2</v>
      </c>
      <c r="L37" s="39">
        <v>1.7</v>
      </c>
      <c r="M37" s="39">
        <f t="shared" si="0"/>
        <v>34.200000000000003</v>
      </c>
      <c r="N37" s="39"/>
      <c r="O37" s="68"/>
    </row>
    <row r="38" spans="1:15" ht="15.75">
      <c r="A38" s="81">
        <v>34</v>
      </c>
      <c r="B38" s="1" t="s">
        <v>841</v>
      </c>
      <c r="C38" s="1" t="s">
        <v>1149</v>
      </c>
      <c r="D38" s="14" t="s">
        <v>8</v>
      </c>
      <c r="E38" s="14" t="s">
        <v>216</v>
      </c>
      <c r="F38" s="14" t="s">
        <v>397</v>
      </c>
      <c r="G38" s="39">
        <v>8107</v>
      </c>
      <c r="H38" s="39">
        <v>17</v>
      </c>
      <c r="I38" s="39">
        <v>3</v>
      </c>
      <c r="J38" s="39">
        <v>5</v>
      </c>
      <c r="K38" s="39">
        <v>0</v>
      </c>
      <c r="L38" s="39">
        <v>2</v>
      </c>
      <c r="M38" s="39">
        <f t="shared" si="0"/>
        <v>27</v>
      </c>
      <c r="N38" s="39"/>
      <c r="O38" s="68"/>
    </row>
    <row r="39" spans="1:15" ht="15.75">
      <c r="A39" s="81">
        <v>35</v>
      </c>
      <c r="B39" s="1" t="s">
        <v>1132</v>
      </c>
      <c r="C39" s="1" t="s">
        <v>1149</v>
      </c>
      <c r="D39" s="1" t="s">
        <v>165</v>
      </c>
      <c r="E39" s="1" t="s">
        <v>163</v>
      </c>
      <c r="F39" s="1" t="s">
        <v>166</v>
      </c>
      <c r="G39" s="39">
        <v>8039</v>
      </c>
      <c r="H39" s="39">
        <v>20</v>
      </c>
      <c r="I39" s="39">
        <v>0</v>
      </c>
      <c r="J39" s="39">
        <v>0.5</v>
      </c>
      <c r="K39" s="39">
        <v>0</v>
      </c>
      <c r="L39" s="39">
        <v>6.3</v>
      </c>
      <c r="M39" s="39">
        <f t="shared" si="0"/>
        <v>26.8</v>
      </c>
      <c r="N39" s="39"/>
      <c r="O39" s="68"/>
    </row>
    <row r="40" spans="1:15" ht="15.75">
      <c r="A40" s="81">
        <v>36</v>
      </c>
      <c r="B40" s="1" t="s">
        <v>784</v>
      </c>
      <c r="C40" s="1" t="s">
        <v>1149</v>
      </c>
      <c r="D40" s="1" t="s">
        <v>938</v>
      </c>
      <c r="E40" s="1" t="s">
        <v>3</v>
      </c>
      <c r="F40" s="1" t="s">
        <v>58</v>
      </c>
      <c r="G40" s="39">
        <v>8092</v>
      </c>
      <c r="H40" s="31">
        <v>2</v>
      </c>
      <c r="I40" s="31">
        <v>3</v>
      </c>
      <c r="J40" s="31">
        <v>0.5</v>
      </c>
      <c r="K40" s="31">
        <v>1</v>
      </c>
      <c r="L40" s="31">
        <v>15.5</v>
      </c>
      <c r="M40" s="39">
        <f t="shared" si="0"/>
        <v>22</v>
      </c>
      <c r="N40" s="39"/>
      <c r="O40" s="68"/>
    </row>
    <row r="41" spans="1:15" ht="15.75">
      <c r="A41" s="81">
        <v>37</v>
      </c>
      <c r="B41" s="1" t="s">
        <v>864</v>
      </c>
      <c r="C41" s="1" t="s">
        <v>1149</v>
      </c>
      <c r="D41" s="1" t="s">
        <v>929</v>
      </c>
      <c r="E41" s="1" t="s">
        <v>99</v>
      </c>
      <c r="F41" s="1" t="s">
        <v>713</v>
      </c>
      <c r="G41" s="39">
        <v>8065</v>
      </c>
      <c r="H41" s="39">
        <v>4</v>
      </c>
      <c r="I41" s="39">
        <v>0</v>
      </c>
      <c r="J41" s="39">
        <v>11.5</v>
      </c>
      <c r="K41" s="39">
        <v>3</v>
      </c>
      <c r="L41" s="39">
        <v>1</v>
      </c>
      <c r="M41" s="39">
        <f t="shared" si="0"/>
        <v>19.5</v>
      </c>
      <c r="N41" s="39"/>
      <c r="O41" s="68"/>
    </row>
    <row r="42" spans="1:15" ht="15.75">
      <c r="A42" s="81">
        <v>38</v>
      </c>
      <c r="B42" s="1" t="s">
        <v>818</v>
      </c>
      <c r="C42" s="1" t="s">
        <v>1149</v>
      </c>
      <c r="D42" s="1" t="s">
        <v>938</v>
      </c>
      <c r="E42" s="1" t="s">
        <v>3</v>
      </c>
      <c r="F42" s="1" t="s">
        <v>58</v>
      </c>
      <c r="G42" s="39">
        <v>8097</v>
      </c>
      <c r="H42" s="39">
        <v>4</v>
      </c>
      <c r="I42" s="39">
        <v>6</v>
      </c>
      <c r="J42" s="39">
        <v>3</v>
      </c>
      <c r="K42" s="39">
        <v>0</v>
      </c>
      <c r="L42" s="39">
        <v>4.25</v>
      </c>
      <c r="M42" s="39">
        <f t="shared" si="0"/>
        <v>17.25</v>
      </c>
      <c r="N42" s="39"/>
      <c r="O42" s="68"/>
    </row>
    <row r="43" spans="1:15" ht="16.5" thickBot="1">
      <c r="A43" s="82">
        <v>39</v>
      </c>
      <c r="B43" s="37" t="s">
        <v>802</v>
      </c>
      <c r="C43" s="37" t="s">
        <v>1149</v>
      </c>
      <c r="D43" s="37" t="s">
        <v>892</v>
      </c>
      <c r="E43" s="37" t="s">
        <v>36</v>
      </c>
      <c r="F43" s="37" t="s">
        <v>741</v>
      </c>
      <c r="G43" s="78">
        <v>8156</v>
      </c>
      <c r="H43" s="78">
        <v>6</v>
      </c>
      <c r="I43" s="78">
        <v>3</v>
      </c>
      <c r="J43" s="78">
        <v>0.5</v>
      </c>
      <c r="K43" s="78">
        <v>2</v>
      </c>
      <c r="L43" s="78">
        <v>1.2</v>
      </c>
      <c r="M43" s="78">
        <f t="shared" si="0"/>
        <v>12.7</v>
      </c>
      <c r="N43" s="78"/>
      <c r="O43" s="79"/>
    </row>
  </sheetData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разред 6</vt:lpstr>
      <vt:lpstr>разред 7п</vt:lpstr>
      <vt:lpstr>разред 7</vt:lpstr>
      <vt:lpstr>разред 8</vt:lpstr>
      <vt:lpstr>разред 8п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</dc:creator>
  <cp:lastModifiedBy>win7</cp:lastModifiedBy>
  <cp:lastPrinted>2019-04-07T08:15:11Z</cp:lastPrinted>
  <dcterms:created xsi:type="dcterms:W3CDTF">2019-04-04T20:12:11Z</dcterms:created>
  <dcterms:modified xsi:type="dcterms:W3CDTF">2019-04-09T15:10:11Z</dcterms:modified>
</cp:coreProperties>
</file>